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hn\MRACING\Ingliston\1976\"/>
    </mc:Choice>
  </mc:AlternateContent>
  <xr:revisionPtr revIDLastSave="0" documentId="13_ncr:1_{4FDFCE1F-345C-4144-A500-7B439D703A87}" xr6:coauthVersionLast="46" xr6:coauthVersionMax="46" xr10:uidLastSave="{00000000-0000-0000-0000-000000000000}"/>
  <bookViews>
    <workbookView xWindow="-108" yWindow="-108" windowWidth="23256" windowHeight="12576" tabRatio="824" xr2:uid="{00000000-000D-0000-FFFF-FFFF00000000}"/>
  </bookViews>
  <sheets>
    <sheet name="Championship Points" sheetId="36" r:id="rId1"/>
    <sheet name="WINNERS" sheetId="19" r:id="rId2"/>
    <sheet name="Lap Records" sheetId="35" r:id="rId3"/>
    <sheet name="FL April" sheetId="1" r:id="rId4"/>
    <sheet name="FL May" sheetId="2" r:id="rId5"/>
    <sheet name="FL July" sheetId="3" r:id="rId6"/>
    <sheet name="FL August" sheetId="4" r:id="rId7"/>
    <sheet name="FL Sept" sheetId="57" r:id="rId8"/>
    <sheet name="FL Oct" sheetId="6" r:id="rId9"/>
    <sheet name="FF April" sheetId="7" r:id="rId10"/>
    <sheet name="FF May" sheetId="8" r:id="rId11"/>
    <sheet name="FF July " sheetId="10" r:id="rId12"/>
    <sheet name="FF August" sheetId="11" r:id="rId13"/>
    <sheet name="FF September" sheetId="9" r:id="rId14"/>
    <sheet name="FF October" sheetId="14" r:id="rId15"/>
    <sheet name="&lt;1000 Saloons April" sheetId="15" r:id="rId16"/>
    <sheet name="&lt;1000 Saloons May" sheetId="16" r:id="rId17"/>
    <sheet name="&lt;1000 Saloons July" sheetId="80" r:id="rId18"/>
    <sheet name="&lt;1000 Saloons Aug" sheetId="17" r:id="rId19"/>
    <sheet name="&lt;1000 Saloons September" sheetId="20" r:id="rId20"/>
    <sheet name="&lt;1000 Saloons October" sheetId="21" r:id="rId21"/>
    <sheet name="&gt;1000 Saloons April" sheetId="22" r:id="rId22"/>
    <sheet name="&gt;1000 Saloons May" sheetId="23" r:id="rId23"/>
    <sheet name="&gt;1000 Saloons July" sheetId="24" r:id="rId24"/>
    <sheet name="&gt;1000 Saloons August" sheetId="81" r:id="rId25"/>
    <sheet name="&gt;1000 Saloons September" sheetId="26" r:id="rId26"/>
    <sheet name="&gt;1000 Saloons October" sheetId="27" r:id="rId27"/>
    <sheet name="Saloons Final April" sheetId="34" r:id="rId28"/>
    <sheet name="Saloons Final May" sheetId="82" r:id="rId29"/>
    <sheet name="Saloons Final July" sheetId="60" r:id="rId30"/>
    <sheet name="Saloons Final August" sheetId="61" r:id="rId31"/>
    <sheet name="Saloons Final September" sheetId="83" r:id="rId32"/>
    <sheet name="Saloons Final Oct" sheetId="62" r:id="rId33"/>
    <sheet name="GTs April" sheetId="28" r:id="rId34"/>
    <sheet name="GTs May" sheetId="29" r:id="rId35"/>
    <sheet name="GTs July" sheetId="30" r:id="rId36"/>
    <sheet name="GTs August" sheetId="31" r:id="rId37"/>
    <sheet name="GTs September" sheetId="32" r:id="rId38"/>
    <sheet name="GTs October" sheetId="33" r:id="rId39"/>
    <sheet name="Modsports April" sheetId="50" r:id="rId40"/>
    <sheet name="Modsports May" sheetId="51" r:id="rId41"/>
    <sheet name="Modsports July" sheetId="48" r:id="rId42"/>
    <sheet name="Modsports August" sheetId="77" r:id="rId43"/>
    <sheet name="Modsports September" sheetId="47" r:id="rId44"/>
    <sheet name="Modsports October" sheetId="46" r:id="rId45"/>
    <sheet name="Prodsaloons - April" sheetId="45" r:id="rId46"/>
    <sheet name="Prodsaloons - May" sheetId="52" r:id="rId47"/>
    <sheet name="Prodsaloons - July" sheetId="53" r:id="rId48"/>
    <sheet name="Prodsaloons - August" sheetId="54" r:id="rId49"/>
    <sheet name="Prodsaloons - September" sheetId="55" r:id="rId50"/>
    <sheet name="Prodsaloons - October" sheetId="56" r:id="rId51"/>
    <sheet name="National Prodsaloons - July" sheetId="78" r:id="rId52"/>
    <sheet name="Prodsports - August" sheetId="79" r:id="rId53"/>
    <sheet name="September - Clubmans" sheetId="68" r:id="rId54"/>
    <sheet name="Historics October" sheetId="44" r:id="rId55"/>
  </sheets>
  <calcPr calcId="191029" iterate="1" iterateCount="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11" i="36" l="1"/>
  <c r="K110" i="36"/>
  <c r="K109" i="36"/>
  <c r="K108" i="36"/>
  <c r="K107" i="36"/>
  <c r="K106" i="36"/>
  <c r="K105" i="36"/>
  <c r="K104" i="36"/>
  <c r="K103" i="36"/>
  <c r="K102" i="36"/>
  <c r="K101" i="36"/>
  <c r="K100" i="36"/>
  <c r="K99" i="36"/>
  <c r="K97" i="36"/>
  <c r="K166" i="36"/>
  <c r="K144" i="36"/>
  <c r="K139" i="36"/>
  <c r="K162" i="36"/>
  <c r="K165" i="36"/>
  <c r="K163" i="36"/>
  <c r="K164" i="36"/>
  <c r="K161" i="36"/>
  <c r="K160" i="36"/>
  <c r="K158" i="36"/>
  <c r="K159" i="36"/>
  <c r="K157" i="36"/>
  <c r="K156" i="36"/>
  <c r="K155" i="36"/>
  <c r="K154" i="36"/>
  <c r="K153" i="36"/>
  <c r="K140" i="36"/>
  <c r="K143" i="36"/>
  <c r="K142" i="36"/>
  <c r="K141" i="36"/>
  <c r="K138" i="36"/>
  <c r="K137" i="36"/>
  <c r="K136" i="36"/>
  <c r="K135" i="36"/>
  <c r="K134" i="36"/>
  <c r="K133" i="36"/>
  <c r="K132" i="36"/>
  <c r="K131" i="36"/>
  <c r="K130" i="36"/>
  <c r="L86" i="36"/>
  <c r="L85" i="36"/>
  <c r="L84" i="36"/>
  <c r="L83" i="36"/>
  <c r="L82" i="36"/>
  <c r="L81" i="36"/>
  <c r="L90" i="36"/>
  <c r="L80" i="36"/>
  <c r="L79" i="36"/>
  <c r="L78" i="36"/>
  <c r="L89" i="36"/>
  <c r="L77" i="36"/>
  <c r="L76" i="36"/>
  <c r="L88" i="36"/>
  <c r="L87" i="36"/>
  <c r="L75" i="36"/>
  <c r="L72" i="36"/>
  <c r="L71" i="36"/>
  <c r="L74" i="36"/>
  <c r="L66" i="36"/>
  <c r="L251" i="36"/>
  <c r="L253" i="36"/>
  <c r="L252" i="36"/>
  <c r="L250" i="36"/>
  <c r="L249" i="36"/>
  <c r="L248" i="36"/>
  <c r="L247" i="36"/>
  <c r="L246" i="36"/>
  <c r="L245" i="36"/>
  <c r="L244" i="36"/>
  <c r="L243" i="36"/>
  <c r="L242" i="36"/>
  <c r="L241" i="36"/>
  <c r="L239" i="36"/>
  <c r="L238" i="36"/>
  <c r="L235" i="36"/>
  <c r="L233" i="36"/>
  <c r="L234" i="36"/>
  <c r="L276" i="36"/>
  <c r="L275" i="36"/>
  <c r="L274" i="36"/>
  <c r="L273" i="36"/>
  <c r="L272" i="36"/>
  <c r="L271" i="36"/>
  <c r="L270" i="36"/>
  <c r="L269" i="36"/>
  <c r="L268" i="36"/>
  <c r="L267" i="36"/>
  <c r="L265" i="36"/>
  <c r="L264" i="36"/>
  <c r="L261" i="36"/>
  <c r="L260" i="36"/>
  <c r="L259" i="36"/>
  <c r="K60" i="36"/>
  <c r="K59" i="36"/>
  <c r="K58" i="36"/>
  <c r="K57" i="36"/>
  <c r="K56" i="36"/>
  <c r="K55" i="36"/>
  <c r="K54" i="36"/>
  <c r="K53" i="36"/>
  <c r="K52" i="36"/>
  <c r="K51" i="36"/>
  <c r="K50" i="36"/>
  <c r="K49" i="36"/>
  <c r="K48" i="36"/>
  <c r="K47" i="36"/>
  <c r="K46" i="36"/>
  <c r="K45" i="36"/>
  <c r="K44" i="36"/>
  <c r="K43" i="36"/>
  <c r="K42" i="36"/>
  <c r="K41" i="36"/>
  <c r="K40" i="36"/>
  <c r="K39" i="36"/>
  <c r="K38" i="36"/>
  <c r="K37" i="36"/>
  <c r="K36" i="36"/>
  <c r="K35" i="36"/>
  <c r="K34" i="36"/>
  <c r="K32" i="36"/>
  <c r="K30" i="36"/>
  <c r="K29" i="36"/>
  <c r="K214" i="36"/>
  <c r="K213" i="36"/>
  <c r="K210" i="36"/>
  <c r="K212" i="36"/>
  <c r="K209" i="36"/>
  <c r="K211" i="36"/>
  <c r="K208" i="36"/>
  <c r="K206" i="36"/>
  <c r="K207" i="36"/>
  <c r="K202" i="36"/>
  <c r="K205" i="36"/>
  <c r="K204" i="36"/>
  <c r="K203" i="36"/>
  <c r="K201" i="36"/>
  <c r="K196" i="36"/>
  <c r="K195" i="36"/>
  <c r="K191" i="36"/>
  <c r="K194" i="36"/>
  <c r="K193" i="36"/>
  <c r="K192" i="36"/>
  <c r="K190" i="36"/>
  <c r="K189" i="36"/>
  <c r="K188" i="36"/>
  <c r="K187" i="36"/>
  <c r="K186" i="36"/>
  <c r="K185" i="36"/>
  <c r="K184" i="36"/>
  <c r="K183" i="36"/>
  <c r="K182" i="36"/>
  <c r="K181" i="36"/>
</calcChain>
</file>

<file path=xl/sharedStrings.xml><?xml version="1.0" encoding="utf-8"?>
<sst xmlns="http://schemas.openxmlformats.org/spreadsheetml/2006/main" count="6895" uniqueCount="1569">
  <si>
    <t>No</t>
  </si>
  <si>
    <t>Car</t>
  </si>
  <si>
    <t>Entrant</t>
  </si>
  <si>
    <t>Race Time</t>
  </si>
  <si>
    <t>Speed</t>
  </si>
  <si>
    <t>Position</t>
  </si>
  <si>
    <t>INGLISTON</t>
  </si>
  <si>
    <t>Circuit</t>
  </si>
  <si>
    <t>Date</t>
  </si>
  <si>
    <t>Track length</t>
  </si>
  <si>
    <t>No of Laps</t>
  </si>
  <si>
    <t>Title</t>
  </si>
  <si>
    <t>Championship</t>
  </si>
  <si>
    <t>Organiser</t>
  </si>
  <si>
    <t>Scottish Motor Racing Club</t>
  </si>
  <si>
    <t>Engine</t>
  </si>
  <si>
    <t>Size</t>
  </si>
  <si>
    <t>F LAP</t>
  </si>
  <si>
    <t>1.651 kms</t>
  </si>
  <si>
    <t>RACE RESULT</t>
  </si>
  <si>
    <t>Eddie Labinjoh</t>
  </si>
  <si>
    <t>up to 1000</t>
  </si>
  <si>
    <t>Crossle 16F</t>
  </si>
  <si>
    <t>Merlyn Mk11A</t>
  </si>
  <si>
    <t>Formula Ford</t>
  </si>
  <si>
    <t>DNS</t>
  </si>
  <si>
    <t>DNF</t>
  </si>
  <si>
    <t>8 laps</t>
  </si>
  <si>
    <t>7 laps</t>
  </si>
  <si>
    <t>4 laps</t>
  </si>
  <si>
    <t>3 laps</t>
  </si>
  <si>
    <t>0 laps</t>
  </si>
  <si>
    <t>NOTES</t>
  </si>
  <si>
    <t>Steve Russell</t>
  </si>
  <si>
    <t>Addition to programme</t>
  </si>
  <si>
    <t>Ian Stirling</t>
  </si>
  <si>
    <t>12 laps</t>
  </si>
  <si>
    <t>63.6 secs</t>
  </si>
  <si>
    <t>58.30 mph</t>
  </si>
  <si>
    <t>1 lap</t>
  </si>
  <si>
    <t>Mini</t>
  </si>
  <si>
    <t>Andy Barton</t>
  </si>
  <si>
    <t>Mini Cooper S</t>
  </si>
  <si>
    <t>Kenny Allen</t>
  </si>
  <si>
    <t>Eric Paterson</t>
  </si>
  <si>
    <t>Reg Forester-Smith</t>
  </si>
  <si>
    <t>John Fyda</t>
  </si>
  <si>
    <t>Hillman Imp</t>
  </si>
  <si>
    <t>10 laps</t>
  </si>
  <si>
    <t>2 laps</t>
  </si>
  <si>
    <t>11 laps</t>
  </si>
  <si>
    <t>9 laps</t>
  </si>
  <si>
    <t>FL</t>
  </si>
  <si>
    <t>FF</t>
  </si>
  <si>
    <t>SS &lt;1000</t>
  </si>
  <si>
    <t>WINNERS</t>
  </si>
  <si>
    <t>FASTEST LAPS</t>
  </si>
  <si>
    <t>SS &gt;1000</t>
  </si>
  <si>
    <t>Eric Smith</t>
  </si>
  <si>
    <t>Douglas Niven</t>
  </si>
  <si>
    <t>Bill Dryden</t>
  </si>
  <si>
    <t>Jennifer Birrell</t>
  </si>
  <si>
    <t>Iain McLaren</t>
  </si>
  <si>
    <t>Jimmy Pinkerton</t>
  </si>
  <si>
    <t>Jimmy Dryden</t>
  </si>
  <si>
    <t>6 laps</t>
  </si>
  <si>
    <t>71.31 mph</t>
  </si>
  <si>
    <t>52.0 secs</t>
  </si>
  <si>
    <t>MG Midget</t>
  </si>
  <si>
    <t>Lotus Elan</t>
  </si>
  <si>
    <t>69.70 mph</t>
  </si>
  <si>
    <t>53.2 secs</t>
  </si>
  <si>
    <t>Ginetta G4</t>
  </si>
  <si>
    <t>AH Sprite</t>
  </si>
  <si>
    <t>55.0 secs</t>
  </si>
  <si>
    <t>67.42 mph</t>
  </si>
  <si>
    <t>Vauxhall Firenza</t>
  </si>
  <si>
    <t>Ford Escort</t>
  </si>
  <si>
    <t>Longman Mini</t>
  </si>
  <si>
    <t>Colin Simpson</t>
  </si>
  <si>
    <t>Walter Robertson</t>
  </si>
  <si>
    <t>Jimmy Patrick</t>
  </si>
  <si>
    <t>Colvend Mini</t>
  </si>
  <si>
    <t>Ian Rogerson</t>
  </si>
  <si>
    <t>Mini 1275GT</t>
  </si>
  <si>
    <t>Angus Young</t>
  </si>
  <si>
    <t>Graham Walker</t>
  </si>
  <si>
    <t>Vauxhall Viva</t>
  </si>
  <si>
    <t>9:58.2</t>
  </si>
  <si>
    <t>F LAPS</t>
  </si>
  <si>
    <t>Ian Forrest</t>
  </si>
  <si>
    <t>Bruce McLeod</t>
  </si>
  <si>
    <t>George Windrum</t>
  </si>
  <si>
    <t>Graham Stupple</t>
  </si>
  <si>
    <t>Agra Imp</t>
  </si>
  <si>
    <t>Peter Pitman</t>
  </si>
  <si>
    <t>Jim Philp</t>
  </si>
  <si>
    <t>54.8 secs</t>
  </si>
  <si>
    <t>5 laps</t>
  </si>
  <si>
    <t>BLMC Mini</t>
  </si>
  <si>
    <t>Outright winner in multi-class race</t>
  </si>
  <si>
    <t>GT</t>
  </si>
  <si>
    <t>Modsports</t>
  </si>
  <si>
    <t>Production Saloons</t>
  </si>
  <si>
    <t>Others</t>
  </si>
  <si>
    <t>1001-1300</t>
  </si>
  <si>
    <t>over 1300</t>
  </si>
  <si>
    <t>over 1600</t>
  </si>
  <si>
    <t>-</t>
  </si>
  <si>
    <t>Record</t>
  </si>
  <si>
    <t>CHAMPIONS</t>
  </si>
  <si>
    <t>Saloons</t>
  </si>
  <si>
    <t>Special GT</t>
  </si>
  <si>
    <t>Formula Libre</t>
  </si>
  <si>
    <t>Historics</t>
  </si>
  <si>
    <t>LAP RECORDS</t>
  </si>
  <si>
    <t>Improvements in red.</t>
  </si>
  <si>
    <t>Tommy Reid (Brabham BT38 / 40)</t>
  </si>
  <si>
    <t>46.1 secs</t>
  </si>
  <si>
    <t>80.43 mph</t>
  </si>
  <si>
    <t>up to 1000 cc</t>
  </si>
  <si>
    <t>Graham Cuthbert (Lotus 69F)</t>
  </si>
  <si>
    <t xml:space="preserve">Special GT </t>
  </si>
  <si>
    <t>over 1600 cc</t>
  </si>
  <si>
    <t>Eddie Labinjoh (Fisher Spyder)</t>
  </si>
  <si>
    <t>52.8 secs</t>
  </si>
  <si>
    <t>70.23 mph</t>
  </si>
  <si>
    <t>52.2 secs</t>
  </si>
  <si>
    <t>71.03 mph</t>
  </si>
  <si>
    <t>Tony Charnell (Lola T212 - FVA)</t>
  </si>
  <si>
    <t>Clubman's Cars</t>
  </si>
  <si>
    <t>Historic Racing Cars</t>
  </si>
  <si>
    <t>Pre War</t>
  </si>
  <si>
    <t>Not listed as separate record in April programme</t>
  </si>
  <si>
    <t>John Venables-Llewellyn (ERA R4A)</t>
  </si>
  <si>
    <t>60.4 secs</t>
  </si>
  <si>
    <t>61.39 mph</t>
  </si>
  <si>
    <t>Post War</t>
  </si>
  <si>
    <t>John Roberts (Lotus 16)</t>
  </si>
  <si>
    <t>57.6 secs</t>
  </si>
  <si>
    <t>64.38 mph</t>
  </si>
  <si>
    <t xml:space="preserve">Modified Sports </t>
  </si>
  <si>
    <t>55.2 secs</t>
  </si>
  <si>
    <t>53.6 secs</t>
  </si>
  <si>
    <t>69.18 mph</t>
  </si>
  <si>
    <t>67.17 mph</t>
  </si>
  <si>
    <t>54.4 secs</t>
  </si>
  <si>
    <t>68.16 mph</t>
  </si>
  <si>
    <t>over 1300 cc</t>
  </si>
  <si>
    <t>53.0 secs</t>
  </si>
  <si>
    <t>69.96 mph</t>
  </si>
  <si>
    <t>1001-1300 cc</t>
  </si>
  <si>
    <t>Eric Smith (Mini 1275GT)</t>
  </si>
  <si>
    <t>Sedric Bell (Mini Ford)</t>
  </si>
  <si>
    <t>54.6 secs</t>
  </si>
  <si>
    <t>67.91 mph</t>
  </si>
  <si>
    <t>65.6 secs</t>
  </si>
  <si>
    <t>1151 to 1600 cc</t>
  </si>
  <si>
    <t>New classes - change</t>
  </si>
  <si>
    <t>in price boundaries</t>
  </si>
  <si>
    <t>Norman Dickson</t>
  </si>
  <si>
    <t>Mike Findlay</t>
  </si>
  <si>
    <t>Aggregate Championship Positions</t>
  </si>
  <si>
    <t>Best 4</t>
  </si>
  <si>
    <t>FORMULA LIBRE</t>
  </si>
  <si>
    <t>Crossle 20F</t>
  </si>
  <si>
    <t>Ted Dzierzek</t>
  </si>
  <si>
    <t>Andrew Jeffrey</t>
  </si>
  <si>
    <t>Stuart Lawson</t>
  </si>
  <si>
    <t>Peter Morrison</t>
  </si>
  <si>
    <t>Tony Charnell</t>
  </si>
  <si>
    <t>Hawke DL9</t>
  </si>
  <si>
    <t>Graham Hamilton</t>
  </si>
  <si>
    <t>Charles Munro</t>
  </si>
  <si>
    <t>Clan Crusader</t>
  </si>
  <si>
    <t>Peter Baker</t>
  </si>
  <si>
    <t>Triumph GT6</t>
  </si>
  <si>
    <t>6-4-2-1 plus 1 for finishing in 3 classes</t>
  </si>
  <si>
    <t>Jim Baird</t>
  </si>
  <si>
    <t>Peter MacNaughton</t>
  </si>
  <si>
    <t>Ken Shade</t>
  </si>
  <si>
    <t>Roy MacNab</t>
  </si>
  <si>
    <t xml:space="preserve"> 9-6-4-3-2-1 (Best 4)</t>
  </si>
  <si>
    <t>Crossle 25F</t>
  </si>
  <si>
    <t>Duncan Hall</t>
  </si>
  <si>
    <t>Chris Jones</t>
  </si>
  <si>
    <t>Simca Rallye 1</t>
  </si>
  <si>
    <t>D W Corbett</t>
  </si>
  <si>
    <t>Ford Escort Mexico</t>
  </si>
  <si>
    <t>Alfa Romeo 2000GTV</t>
  </si>
  <si>
    <t>Douglas Baillie</t>
  </si>
  <si>
    <t>BEST 4</t>
  </si>
  <si>
    <t>Championship Points</t>
  </si>
  <si>
    <t>Dropped scores</t>
  </si>
  <si>
    <t>4-2 if less than 3 starters</t>
  </si>
  <si>
    <t>Driver</t>
  </si>
  <si>
    <t>Fastest</t>
  </si>
  <si>
    <t>Lap</t>
  </si>
  <si>
    <t>Grid</t>
  </si>
  <si>
    <t>15 laps</t>
  </si>
  <si>
    <t>Classes</t>
  </si>
  <si>
    <t>Mallock</t>
  </si>
  <si>
    <t>NOTE 3</t>
  </si>
  <si>
    <t>NOTE 1</t>
  </si>
  <si>
    <t>NOTE 2</t>
  </si>
  <si>
    <t>Gryphon C4A</t>
  </si>
  <si>
    <t>NOTE 4</t>
  </si>
  <si>
    <t>Ingliston</t>
  </si>
  <si>
    <t>Triumph Dolomite Sprint</t>
  </si>
  <si>
    <t>Team Castrol</t>
  </si>
  <si>
    <t>Vauxhall Magnum</t>
  </si>
  <si>
    <t>Pre - War</t>
  </si>
  <si>
    <t>Post - War</t>
  </si>
  <si>
    <t>1488s</t>
  </si>
  <si>
    <t>ERA 'B' Type</t>
  </si>
  <si>
    <t>Keith Schellenberg</t>
  </si>
  <si>
    <t xml:space="preserve">Modified Sports Cars </t>
  </si>
  <si>
    <t xml:space="preserve">Fastest </t>
  </si>
  <si>
    <t>Positions</t>
  </si>
  <si>
    <t>Robert Rollo</t>
  </si>
  <si>
    <t>Tom Irvine</t>
  </si>
  <si>
    <t>53.8 secs</t>
  </si>
  <si>
    <t>68.92 mph</t>
  </si>
  <si>
    <t>Kenny Allen (Clan Crusader)</t>
  </si>
  <si>
    <t>Andy Smith</t>
  </si>
  <si>
    <t>New class record</t>
  </si>
  <si>
    <t>Lotus Europa</t>
  </si>
  <si>
    <t>Ian Wilkinson</t>
  </si>
  <si>
    <t>54.2 secs</t>
  </si>
  <si>
    <t>68.41 mph</t>
  </si>
  <si>
    <t>Davrian</t>
  </si>
  <si>
    <t>Eric Liddell</t>
  </si>
  <si>
    <t>Jensen Healey</t>
  </si>
  <si>
    <t>up to 1300 cc</t>
  </si>
  <si>
    <t>Mallock Mk14</t>
  </si>
  <si>
    <t>49.8 secs</t>
  </si>
  <si>
    <t>52.4 secs</t>
  </si>
  <si>
    <t>74.46 mph</t>
  </si>
  <si>
    <t>70.76 mph</t>
  </si>
  <si>
    <t>Les Aylott</t>
  </si>
  <si>
    <t>57.22 mph</t>
  </si>
  <si>
    <t xml:space="preserve">Grid </t>
  </si>
  <si>
    <t>56.52 mph</t>
  </si>
  <si>
    <t>Tom Meldrum</t>
  </si>
  <si>
    <t>Hugh Chalmers</t>
  </si>
  <si>
    <t>Team Zippo</t>
  </si>
  <si>
    <t>64.2 secs</t>
  </si>
  <si>
    <t>Roy Knowles</t>
  </si>
  <si>
    <t>Elden Mk10C</t>
  </si>
  <si>
    <t>Chevron B25 - FVC</t>
  </si>
  <si>
    <t>George Franchitti</t>
  </si>
  <si>
    <t>Hawke DL11</t>
  </si>
  <si>
    <t>Bryan Gowans</t>
  </si>
  <si>
    <t>Gary Gibson</t>
  </si>
  <si>
    <t>Alan Sharpe</t>
  </si>
  <si>
    <t>Team Ziebart</t>
  </si>
  <si>
    <t>Patsy McGarrity</t>
  </si>
  <si>
    <t>58.8 secs</t>
  </si>
  <si>
    <t>63.06 mph</t>
  </si>
  <si>
    <t>John MacGilvray</t>
  </si>
  <si>
    <t>Colin MacLean</t>
  </si>
  <si>
    <t>George Mundell</t>
  </si>
  <si>
    <t>Alexis</t>
  </si>
  <si>
    <t>Neil Williamson</t>
  </si>
  <si>
    <t>Lotus 69F</t>
  </si>
  <si>
    <t>Van Diemen</t>
  </si>
  <si>
    <t>A Lawrie</t>
  </si>
  <si>
    <t>Royale RP16A</t>
  </si>
  <si>
    <t>W N Mitchell &amp; Sons Soft Drinks</t>
  </si>
  <si>
    <t>54.1 secs</t>
  </si>
  <si>
    <t>68.54 mph</t>
  </si>
  <si>
    <t>Sunbeam Stiletto</t>
  </si>
  <si>
    <t>Mini 850</t>
  </si>
  <si>
    <t>G R Rodger</t>
  </si>
  <si>
    <t>Ricky Gauld</t>
  </si>
  <si>
    <t>10 sec penalty push start</t>
  </si>
  <si>
    <t xml:space="preserve">Qualifying </t>
  </si>
  <si>
    <t>9:32.2</t>
  </si>
  <si>
    <t>10 sec penalty for push start</t>
  </si>
  <si>
    <t>9:31.6</t>
  </si>
  <si>
    <t>Class</t>
  </si>
  <si>
    <t>Bill Dryden (Vauxhall Firenza)</t>
  </si>
  <si>
    <t>61.2 secs</t>
  </si>
  <si>
    <t>60.58 mph</t>
  </si>
  <si>
    <t>Elden Mk10A</t>
  </si>
  <si>
    <t>Mick Hill (Ford Capri)</t>
  </si>
  <si>
    <t>Mick Hill set time first in July 1974  Supersaloons but was not properly recorded</t>
  </si>
  <si>
    <t>SS - all classes</t>
  </si>
  <si>
    <t>£1300 - 1699</t>
  </si>
  <si>
    <t>£1700 - 2299</t>
  </si>
  <si>
    <t>£2300 and over</t>
  </si>
  <si>
    <t>Chevron B23</t>
  </si>
  <si>
    <t>John Muirhead</t>
  </si>
  <si>
    <t>John Mackie</t>
  </si>
  <si>
    <t>Chevron B26 / 31</t>
  </si>
  <si>
    <t>48.6 secs</t>
  </si>
  <si>
    <t>76.30 mph</t>
  </si>
  <si>
    <t>Lotus 47 Europa</t>
  </si>
  <si>
    <t>Under £1300</t>
  </si>
  <si>
    <t>Honda Civic</t>
  </si>
  <si>
    <t>65.2 secs</t>
  </si>
  <si>
    <t>69.8 secs</t>
  </si>
  <si>
    <t>Eddie Labinjoh (Alfa Romeo 2000GTV)</t>
  </si>
  <si>
    <t>Tom Irvine (Honda Civic)</t>
  </si>
  <si>
    <t>Andrew Cowan</t>
  </si>
  <si>
    <t>Lada 1200</t>
  </si>
  <si>
    <t>Mazda RX3 Coupe</t>
  </si>
  <si>
    <t>Andrew Small</t>
  </si>
  <si>
    <t>Andrew Cowan (Vauxhall Magnum)</t>
  </si>
  <si>
    <t>Vic Covey</t>
  </si>
  <si>
    <t>64.1 secs</t>
  </si>
  <si>
    <t>57.85 mph</t>
  </si>
  <si>
    <t>11:31.0</t>
  </si>
  <si>
    <t>67.0 secs</t>
  </si>
  <si>
    <t>55.34 mph</t>
  </si>
  <si>
    <t>Noel Edmonds</t>
  </si>
  <si>
    <t>63.5 secs</t>
  </si>
  <si>
    <t>58.39 mph</t>
  </si>
  <si>
    <t>Ian Smith (Mazda RX3 Coupe)</t>
  </si>
  <si>
    <t>7-5-3-1 (Best 4)</t>
  </si>
  <si>
    <t>Not registered?</t>
  </si>
  <si>
    <t>10:54.2</t>
  </si>
  <si>
    <t>63.8 secs</t>
  </si>
  <si>
    <t>58.12 mph</t>
  </si>
  <si>
    <t>65.3 secs</t>
  </si>
  <si>
    <t>56.78 mph</t>
  </si>
  <si>
    <t>Ray Fielding</t>
  </si>
  <si>
    <t>Bill Morris</t>
  </si>
  <si>
    <t>Lotus XI Le Mans</t>
  </si>
  <si>
    <t>P Crosby</t>
  </si>
  <si>
    <t>Jowett Jupiter</t>
  </si>
  <si>
    <t>Mogil Motors Ltd</t>
  </si>
  <si>
    <t>46.8 secs</t>
  </si>
  <si>
    <t>79.23 mph</t>
  </si>
  <si>
    <t>John Lepp (March 75S)</t>
  </si>
  <si>
    <t>Richard Scott (Chevron B26)</t>
  </si>
  <si>
    <t>Skoda S110R</t>
  </si>
  <si>
    <t>Jim Evans</t>
  </si>
  <si>
    <t>Ray Edge</t>
  </si>
  <si>
    <t>G Lambert</t>
  </si>
  <si>
    <t>K Brown</t>
  </si>
  <si>
    <t xml:space="preserve">Class B -Formula Ford engines </t>
  </si>
  <si>
    <t>Clubmans Sports Cars</t>
  </si>
  <si>
    <t>Mallock Mk17</t>
  </si>
  <si>
    <t>Mallock Mk14E</t>
  </si>
  <si>
    <t>David Manley</t>
  </si>
  <si>
    <t>John Holroyd</t>
  </si>
  <si>
    <t>Mallock Mk16</t>
  </si>
  <si>
    <t>Sandy Watson</t>
  </si>
  <si>
    <t>Mallock Mk11</t>
  </si>
  <si>
    <t>Clubmans</t>
  </si>
  <si>
    <t>Sports and Special GT Cars</t>
  </si>
  <si>
    <t>Alex Smith Metals</t>
  </si>
  <si>
    <t>John Kirk</t>
  </si>
  <si>
    <t>K &amp; F Metals</t>
  </si>
  <si>
    <t>Jenscot Ltd</t>
  </si>
  <si>
    <t>10:42.8</t>
  </si>
  <si>
    <t>11:33.6</t>
  </si>
  <si>
    <t>61.0 secs</t>
  </si>
  <si>
    <t>Chris Hart</t>
  </si>
  <si>
    <t>up to 1300</t>
  </si>
  <si>
    <t>1301-1600</t>
  </si>
  <si>
    <t>1301-1600cc</t>
  </si>
  <si>
    <t>1301-1600 cc</t>
  </si>
  <si>
    <t>10:41.4</t>
  </si>
  <si>
    <t>Ken Coleman</t>
  </si>
  <si>
    <t>Alex Smith Metals Ltd</t>
  </si>
  <si>
    <t>P Smith</t>
  </si>
  <si>
    <r>
      <t xml:space="preserve">Programme shows only 2 classes - </t>
    </r>
    <r>
      <rPr>
        <b/>
        <sz val="11"/>
        <rFont val="Calibri"/>
        <family val="2"/>
        <scheme val="minor"/>
      </rPr>
      <t>up to and over 1600</t>
    </r>
    <r>
      <rPr>
        <sz val="11"/>
        <rFont val="Calibri"/>
        <family val="2"/>
        <scheme val="minor"/>
      </rPr>
      <t xml:space="preserve"> but the Championships points are awarded for these three classes!!</t>
    </r>
  </si>
  <si>
    <t>Davrian Mk7</t>
  </si>
  <si>
    <t>Robin Gray</t>
  </si>
  <si>
    <t>David Philp</t>
  </si>
  <si>
    <t>9:04.0</t>
  </si>
  <si>
    <t>49.6 secs</t>
  </si>
  <si>
    <t>74.76 mph</t>
  </si>
  <si>
    <t>Davy Philp</t>
  </si>
  <si>
    <t>Triumph GT6 / Ginetta G4</t>
  </si>
  <si>
    <t>A Munn</t>
  </si>
  <si>
    <t>Stewart Robb</t>
  </si>
  <si>
    <t>6-4-2-1 plus 1 for finishing in 2 classes (Best 4)</t>
  </si>
  <si>
    <t>up to 1300cc</t>
  </si>
  <si>
    <t>British Caledonian Airways Championship for Modified Sports Cars</t>
  </si>
  <si>
    <t>Mike Nugent (Lotus Elan)</t>
  </si>
  <si>
    <t>Lotus Super Seven</t>
  </si>
  <si>
    <t>Derek Palmer</t>
  </si>
  <si>
    <t>51.8 secs</t>
  </si>
  <si>
    <t>71.58 mph</t>
  </si>
  <si>
    <t>Lotus Seven</t>
  </si>
  <si>
    <t>69.44 mph</t>
  </si>
  <si>
    <t>Hawke DL12</t>
  </si>
  <si>
    <t>David Brotherston</t>
  </si>
  <si>
    <t>Palliser</t>
  </si>
  <si>
    <t>Cameron Binnie</t>
  </si>
  <si>
    <t>D Moffat</t>
  </si>
  <si>
    <t>11:05.8</t>
  </si>
  <si>
    <t>53.4 secs</t>
  </si>
  <si>
    <t>Hawke DL2A</t>
  </si>
  <si>
    <t>9:24.8</t>
  </si>
  <si>
    <t>MRE 73/75F</t>
  </si>
  <si>
    <t xml:space="preserve"> 0 laps</t>
  </si>
  <si>
    <t>Crossle 30F</t>
  </si>
  <si>
    <t>Agra (Precision Engineering) Co</t>
  </si>
  <si>
    <t>F M Carruthers</t>
  </si>
  <si>
    <t>Mike Shakspeare</t>
  </si>
  <si>
    <t>Lamart Mini</t>
  </si>
  <si>
    <t>11:11.0</t>
  </si>
  <si>
    <t>Jim McGaughay</t>
  </si>
  <si>
    <t xml:space="preserve">7-5-3-2-1 plus 1 for finishing (Best 4) </t>
  </si>
  <si>
    <t>A</t>
  </si>
  <si>
    <t>Bob Milne</t>
  </si>
  <si>
    <t>10:21.2</t>
  </si>
  <si>
    <t>11:02.2</t>
  </si>
  <si>
    <t>11:14.2</t>
  </si>
  <si>
    <t>Bob Caig</t>
  </si>
  <si>
    <t>Plus 1 for finishing in heat (where appropriate)</t>
  </si>
  <si>
    <t>G Melvin</t>
  </si>
  <si>
    <t>F Carruthers</t>
  </si>
  <si>
    <t>M</t>
  </si>
  <si>
    <t>Agra Mini</t>
  </si>
  <si>
    <t>J</t>
  </si>
  <si>
    <t>10 sec penalty</t>
  </si>
  <si>
    <t>Hillman Avenger</t>
  </si>
  <si>
    <t>67.66 mph</t>
  </si>
  <si>
    <t>55.6 secs</t>
  </si>
  <si>
    <t>66.69 mph</t>
  </si>
  <si>
    <t>67.32 mph</t>
  </si>
  <si>
    <t>9:53.4</t>
  </si>
  <si>
    <t>9:11.0</t>
  </si>
  <si>
    <t>9:34.2</t>
  </si>
  <si>
    <t>52.6 secs</t>
  </si>
  <si>
    <t>70.49 mph</t>
  </si>
  <si>
    <t>9:28.0</t>
  </si>
  <si>
    <t>9:52.4</t>
  </si>
  <si>
    <t>S</t>
  </si>
  <si>
    <t>O</t>
  </si>
  <si>
    <t>Lamart Signs Ltd</t>
  </si>
  <si>
    <t>9:49.0</t>
  </si>
  <si>
    <t>9:25.0</t>
  </si>
  <si>
    <t>G Noble</t>
  </si>
  <si>
    <t>Dave Farrer</t>
  </si>
  <si>
    <t>9:08.2</t>
  </si>
  <si>
    <t>67.64 mph</t>
  </si>
  <si>
    <t>9:48.4</t>
  </si>
  <si>
    <t>9:58.0</t>
  </si>
  <si>
    <t>Scored in 2 classes</t>
  </si>
  <si>
    <t>14 laps</t>
  </si>
  <si>
    <t>46.2 secs</t>
  </si>
  <si>
    <t>80.26 mph</t>
  </si>
  <si>
    <t>Chevron B29</t>
  </si>
  <si>
    <t>Eddie Cheever</t>
  </si>
  <si>
    <t>Modus M1</t>
  </si>
  <si>
    <t>Dicksons of Perth / Fife and Kinross Auctions</t>
  </si>
  <si>
    <t>Jimmy Jack</t>
  </si>
  <si>
    <t>Chevron B26/31</t>
  </si>
  <si>
    <t>CLASS A</t>
  </si>
  <si>
    <t>Geoff Friswell (Mallock Mk16)</t>
  </si>
  <si>
    <t>This not recognised as set in Clubman's race?</t>
  </si>
  <si>
    <t>CLASS B</t>
  </si>
  <si>
    <t>Richard Mallock (Mallock Mk16E)</t>
  </si>
  <si>
    <t>Chris Greville-Smith (Phantom P75)</t>
  </si>
  <si>
    <t>Laurence Jacobsen</t>
  </si>
  <si>
    <t>Engine no longer turbocharged as it was in April and May</t>
  </si>
  <si>
    <t>Ray Edge (Mallock Mk17)</t>
  </si>
  <si>
    <t>This does not appear to be recognised as a GT record in spite of being set in a GT race!!</t>
  </si>
  <si>
    <t>W Halley</t>
  </si>
  <si>
    <t>INGLISTON 1976</t>
  </si>
  <si>
    <t>up to £2000</t>
  </si>
  <si>
    <t>over £2000</t>
  </si>
  <si>
    <t>National Production Saloons</t>
  </si>
  <si>
    <t>Prodsports</t>
  </si>
  <si>
    <t>Pre- Season - as recorded in April 1976 programme or added by me - see notes</t>
  </si>
  <si>
    <t>Over £2000</t>
  </si>
  <si>
    <t>Under £2000</t>
  </si>
  <si>
    <t>Lawson</t>
  </si>
  <si>
    <t>Gibson</t>
  </si>
  <si>
    <t>Duncan Hall (Hawke DL15)</t>
  </si>
  <si>
    <t>Stuart Lawson (Hawke DL15)</t>
  </si>
  <si>
    <t>52.9 secs</t>
  </si>
  <si>
    <t>70.09 mph</t>
  </si>
  <si>
    <t>August</t>
  </si>
  <si>
    <t>September</t>
  </si>
  <si>
    <t>Scott</t>
  </si>
  <si>
    <t>McLaren</t>
  </si>
  <si>
    <t>Dickson</t>
  </si>
  <si>
    <t>Barton</t>
  </si>
  <si>
    <t>Richard Scott (Modus M3)</t>
  </si>
  <si>
    <t>45.6 secs</t>
  </si>
  <si>
    <t>81.32 mph</t>
  </si>
  <si>
    <t>July</t>
  </si>
  <si>
    <t>B Morris</t>
  </si>
  <si>
    <t>Russell</t>
  </si>
  <si>
    <t>Dutton</t>
  </si>
  <si>
    <t>Meek</t>
  </si>
  <si>
    <t>Allen</t>
  </si>
  <si>
    <t>Kirk</t>
  </si>
  <si>
    <t>Liddell</t>
  </si>
  <si>
    <t>Smith</t>
  </si>
  <si>
    <t>Baker</t>
  </si>
  <si>
    <t>Mackie</t>
  </si>
  <si>
    <t>Jacobsen</t>
  </si>
  <si>
    <t>Evans</t>
  </si>
  <si>
    <t>J Dryden</t>
  </si>
  <si>
    <t>B Dryden</t>
  </si>
  <si>
    <t>J Robertson</t>
  </si>
  <si>
    <t>Farrer</t>
  </si>
  <si>
    <t>Forrest</t>
  </si>
  <si>
    <t>Chalmers</t>
  </si>
  <si>
    <t>W Robertson</t>
  </si>
  <si>
    <t>Niven</t>
  </si>
  <si>
    <t>Watson</t>
  </si>
  <si>
    <t>Sharpe</t>
  </si>
  <si>
    <t>Charnell</t>
  </si>
  <si>
    <t>Meldrum</t>
  </si>
  <si>
    <t>Knowles</t>
  </si>
  <si>
    <t>Stirling</t>
  </si>
  <si>
    <t>Mulloy</t>
  </si>
  <si>
    <t>J Birrell</t>
  </si>
  <si>
    <t>Small</t>
  </si>
  <si>
    <t>Jeffrey</t>
  </si>
  <si>
    <t>Plus 1 for breaking class lap record in final</t>
  </si>
  <si>
    <t>Lombard Scottish Saloon Car Championship</t>
  </si>
  <si>
    <t>11th April 1976</t>
  </si>
  <si>
    <t>10:20.4</t>
  </si>
  <si>
    <t>59.77 mph</t>
  </si>
  <si>
    <t>10:20.8</t>
  </si>
  <si>
    <t>11:13.4</t>
  </si>
  <si>
    <t>M Taylor</t>
  </si>
  <si>
    <t>60.98 mph</t>
  </si>
  <si>
    <t>9th May 1976</t>
  </si>
  <si>
    <t>J Campbell Graham</t>
  </si>
  <si>
    <t>Brian Stevenson</t>
  </si>
  <si>
    <t>Davrian Mk5</t>
  </si>
  <si>
    <t>Jim Hall</t>
  </si>
  <si>
    <t>9:08.4</t>
  </si>
  <si>
    <t>9:36.4</t>
  </si>
  <si>
    <t>9:44.2</t>
  </si>
  <si>
    <t>10:33.4 (9)</t>
  </si>
  <si>
    <t>9:12.2 (9)</t>
  </si>
  <si>
    <t>9:14.8 (9)</t>
  </si>
  <si>
    <t>9:15.4 (9)</t>
  </si>
  <si>
    <t>J Henderson</t>
  </si>
  <si>
    <t>Jim Adamson</t>
  </si>
  <si>
    <t>Rock Engineering Group</t>
  </si>
  <si>
    <t>D Anderson</t>
  </si>
  <si>
    <t>Tim Brough</t>
  </si>
  <si>
    <t>MGB GT</t>
  </si>
  <si>
    <t>8:58.2</t>
  </si>
  <si>
    <t>9:00.4</t>
  </si>
  <si>
    <t>9:06.0</t>
  </si>
  <si>
    <t>9:34.6</t>
  </si>
  <si>
    <t>9:51.4</t>
  </si>
  <si>
    <t>9:22.4 (9)</t>
  </si>
  <si>
    <t>9:27.8 (9)</t>
  </si>
  <si>
    <t>9:14.2 (8)</t>
  </si>
  <si>
    <t>25th July 1976</t>
  </si>
  <si>
    <t>Peter Baker (Ginetta G4)</t>
  </si>
  <si>
    <t>51.6 secs</t>
  </si>
  <si>
    <t>71.86 mph</t>
  </si>
  <si>
    <t>J W Barker</t>
  </si>
  <si>
    <t>No points awarded</t>
  </si>
  <si>
    <t>No score in July and 5 in August - because none for Fyda</t>
  </si>
  <si>
    <t>None in May and 2 in August because none for Fyda</t>
  </si>
  <si>
    <t>3 in August  because none for Fyda</t>
  </si>
  <si>
    <t>A lot of drivers did not appear to be awarded points that their finishing positions deserved - was there now a</t>
  </si>
  <si>
    <t>requirement to register for the Championship?</t>
  </si>
  <si>
    <t>first 5 races of the season.</t>
  </si>
  <si>
    <t>22nd August 1976</t>
  </si>
  <si>
    <t>Scunthorpe Construction Co</t>
  </si>
  <si>
    <t>10:41.0</t>
  </si>
  <si>
    <t>11:17.6</t>
  </si>
  <si>
    <t>11:27.8</t>
  </si>
  <si>
    <t>10:44.6 (11)</t>
  </si>
  <si>
    <t>10:47.2 (11)</t>
  </si>
  <si>
    <t>10:48.0 (11)</t>
  </si>
  <si>
    <t>10:49.0 (10)</t>
  </si>
  <si>
    <t>69.42 mph</t>
  </si>
  <si>
    <t>19th September 1976</t>
  </si>
  <si>
    <t>10:59.0</t>
  </si>
  <si>
    <t>11:01.0</t>
  </si>
  <si>
    <t>11:14.6</t>
  </si>
  <si>
    <t>6</t>
  </si>
  <si>
    <t>12</t>
  </si>
  <si>
    <t>7</t>
  </si>
  <si>
    <t>17th October 1976</t>
  </si>
  <si>
    <t>9:15.8</t>
  </si>
  <si>
    <t>9:18.6</t>
  </si>
  <si>
    <t>9:46.8</t>
  </si>
  <si>
    <t>9:16.2</t>
  </si>
  <si>
    <t>9:04.8 (9)</t>
  </si>
  <si>
    <t>9:05.8 (9)</t>
  </si>
  <si>
    <t>9:51.0 (9)</t>
  </si>
  <si>
    <t>8</t>
  </si>
  <si>
    <t>9</t>
  </si>
  <si>
    <t>11</t>
  </si>
  <si>
    <t>Ian Gorrie</t>
  </si>
  <si>
    <t>No points awarded August</t>
  </si>
  <si>
    <t>ALL FINISHERS INCLUDED</t>
  </si>
  <si>
    <t>BASED ON POINTS TABLE IN OCTOBER PROGRAMME</t>
  </si>
  <si>
    <t>2 sets of points follow - one including all drivers and one reflecting what is in the October programme for the</t>
  </si>
  <si>
    <t>first 5 races of the season. (Except obvious error of 6 points for Andy Smith in May included as 7)</t>
  </si>
  <si>
    <r>
      <rPr>
        <sz val="11"/>
        <color rgb="FFFF0000"/>
        <rFont val="Calibri"/>
        <family val="2"/>
        <scheme val="minor"/>
      </rPr>
      <t>AH Sprite</t>
    </r>
    <r>
      <rPr>
        <sz val="11"/>
        <rFont val="Calibri"/>
        <family val="2"/>
        <scheme val="minor"/>
      </rPr>
      <t xml:space="preserve"> / Lotus Elan</t>
    </r>
  </si>
  <si>
    <r>
      <t xml:space="preserve">AH Sprite / </t>
    </r>
    <r>
      <rPr>
        <sz val="11"/>
        <rFont val="Calibri"/>
        <family val="2"/>
        <scheme val="minor"/>
      </rPr>
      <t>Lotus Elan</t>
    </r>
  </si>
  <si>
    <t>5 in July because none for Palmer. Scored in 2 classes</t>
  </si>
  <si>
    <t>Changes in programme</t>
  </si>
  <si>
    <t>Production Saloon Cars</t>
  </si>
  <si>
    <t>BBC Radio 1 Championship (National)</t>
  </si>
  <si>
    <t>£2000 - 2400</t>
  </si>
  <si>
    <t>Over £2400</t>
  </si>
  <si>
    <t>£1600  -2000</t>
  </si>
  <si>
    <t>Under £1600</t>
  </si>
  <si>
    <t>Ivan Dutton</t>
  </si>
  <si>
    <t>Ford Capri Mk2</t>
  </si>
  <si>
    <t>Century Oils Ltd</t>
  </si>
  <si>
    <t>John Brindley</t>
  </si>
  <si>
    <t>Brindley Fabrics Ltd</t>
  </si>
  <si>
    <t>Brian Pepper</t>
  </si>
  <si>
    <t>Opel Commodore GSE</t>
  </si>
  <si>
    <t>General Relays</t>
  </si>
  <si>
    <t>Derrick Brunt</t>
  </si>
  <si>
    <t>BMW 3.0Si</t>
  </si>
  <si>
    <t>Eric Cook</t>
  </si>
  <si>
    <t>Jeff Allam</t>
  </si>
  <si>
    <t>Allam Motor Services (Epsom) Ltd</t>
  </si>
  <si>
    <t>Roger Dowson</t>
  </si>
  <si>
    <t>Paul Haywood-Halfpenny</t>
  </si>
  <si>
    <t>Wessex Finance Corporation</t>
  </si>
  <si>
    <t>Graham Miles</t>
  </si>
  <si>
    <t>Trevor Moore</t>
  </si>
  <si>
    <t>Chrysler Avenger</t>
  </si>
  <si>
    <t>Elstree Plant Ltd</t>
  </si>
  <si>
    <t>Danny Alderton</t>
  </si>
  <si>
    <t>Smith Bros Motors</t>
  </si>
  <si>
    <t>Wendy Markey</t>
  </si>
  <si>
    <t>Satra Motors Racing - Team Lada</t>
  </si>
  <si>
    <t>16:00.0</t>
  </si>
  <si>
    <t>16:00.2</t>
  </si>
  <si>
    <t>16:16.6</t>
  </si>
  <si>
    <t>16:48.6</t>
  </si>
  <si>
    <t>16:22.6 (14)</t>
  </si>
  <si>
    <t>57.94 mph</t>
  </si>
  <si>
    <t>62.8 secs</t>
  </si>
  <si>
    <t>59.04 mph</t>
  </si>
  <si>
    <t>New over £2000 record</t>
  </si>
  <si>
    <t>57.76 mph</t>
  </si>
  <si>
    <t>63.2 secs</t>
  </si>
  <si>
    <t>58.67 mph</t>
  </si>
  <si>
    <t>J Marsden</t>
  </si>
  <si>
    <t>T Hill</t>
  </si>
  <si>
    <t>Tyreservices (Great Britain) Ltd</t>
  </si>
  <si>
    <t>P Slade</t>
  </si>
  <si>
    <t>Arian Racing with Dealer Team Mazda</t>
  </si>
  <si>
    <t>Results subject to eligibility check on this car.</t>
  </si>
  <si>
    <t>The results sheet shows this as a new up to £2000 lap record but this is not reflected in the lap record table in the next programme</t>
  </si>
  <si>
    <t>so perhaps he was declared ineligible as per Note 1</t>
  </si>
  <si>
    <t>Historic Racing and Sports Cars</t>
  </si>
  <si>
    <t>Maserati 6C</t>
  </si>
  <si>
    <t>1493s</t>
  </si>
  <si>
    <t>Frank Lockhart</t>
  </si>
  <si>
    <t>Rover Special</t>
  </si>
  <si>
    <t>K Booth</t>
  </si>
  <si>
    <t>A M Rogers</t>
  </si>
  <si>
    <t>Jamie Gibbon</t>
  </si>
  <si>
    <t>Jaguar XK120</t>
  </si>
  <si>
    <t>H Clifford</t>
  </si>
  <si>
    <t>Elva F3</t>
  </si>
  <si>
    <t>R A Steele</t>
  </si>
  <si>
    <t>Lola FJ</t>
  </si>
  <si>
    <t>Elva</t>
  </si>
  <si>
    <t>J Foster</t>
  </si>
  <si>
    <t>Fisher Riley</t>
  </si>
  <si>
    <t>R Stewart</t>
  </si>
  <si>
    <t>Cooper MkVIII - Norton</t>
  </si>
  <si>
    <t>Bob Kerr</t>
  </si>
  <si>
    <t>R J MacPherson</t>
  </si>
  <si>
    <t>Frazer Nash High Speed</t>
  </si>
  <si>
    <t>AC Cobra</t>
  </si>
  <si>
    <t>E Hawthorne</t>
  </si>
  <si>
    <t>10:27.4</t>
  </si>
  <si>
    <t>59.10 mph</t>
  </si>
  <si>
    <t>10:29.0</t>
  </si>
  <si>
    <t>10:55.0</t>
  </si>
  <si>
    <t>10:56.0</t>
  </si>
  <si>
    <t>11:25.4</t>
  </si>
  <si>
    <t>10:36.0 (9)</t>
  </si>
  <si>
    <t>10:36.8 (9)</t>
  </si>
  <si>
    <t>11:09.4 (9)</t>
  </si>
  <si>
    <t>11:26.4 (9)</t>
  </si>
  <si>
    <t>11:27.0 (9)</t>
  </si>
  <si>
    <t>D Whitehead</t>
  </si>
  <si>
    <t>Not recognised in results which show fastest lap to #61 (61.4)</t>
  </si>
  <si>
    <t>Production Sports Cars</t>
  </si>
  <si>
    <t>The Euro Burgess Production Sports Car Championship - Southern League</t>
  </si>
  <si>
    <t>£3000 - 4500</t>
  </si>
  <si>
    <t>£2000 - 3000</t>
  </si>
  <si>
    <t>Chris Meek</t>
  </si>
  <si>
    <t>Lotus Europa Special</t>
  </si>
  <si>
    <t>Biba Cosmetics</t>
  </si>
  <si>
    <t>David Beams</t>
  </si>
  <si>
    <t>Ginetta G15</t>
  </si>
  <si>
    <t>Medina Club Holidays</t>
  </si>
  <si>
    <t>P Taylor</t>
  </si>
  <si>
    <t>Nigel French</t>
  </si>
  <si>
    <t>A Brewer</t>
  </si>
  <si>
    <t>Morgan 4/4</t>
  </si>
  <si>
    <t>Surrey Value Timber</t>
  </si>
  <si>
    <t>D Griffiths</t>
  </si>
  <si>
    <t>MGB</t>
  </si>
  <si>
    <t>'Valli'</t>
  </si>
  <si>
    <t>Dave Karaskas</t>
  </si>
  <si>
    <t>D K Dalton</t>
  </si>
  <si>
    <t>Peter Hiley</t>
  </si>
  <si>
    <t>D Richardson</t>
  </si>
  <si>
    <t>J A McCaffrey</t>
  </si>
  <si>
    <t>E Carr</t>
  </si>
  <si>
    <t>12:04.4</t>
  </si>
  <si>
    <t>61.42 mph</t>
  </si>
  <si>
    <t>12:36.8</t>
  </si>
  <si>
    <t>12:07.0 (11)</t>
  </si>
  <si>
    <t>12:11.8 (11)</t>
  </si>
  <si>
    <t>12:13.4 (11)</t>
  </si>
  <si>
    <t>12:15.2 (11)</t>
  </si>
  <si>
    <t>12:18.0 (11)</t>
  </si>
  <si>
    <t>12:27.4 (11)</t>
  </si>
  <si>
    <t>12:37.0 (11)</t>
  </si>
  <si>
    <t>12:53.8 (11)</t>
  </si>
  <si>
    <t>12:05.8 (10)</t>
  </si>
  <si>
    <t>12:10.8 (10)</t>
  </si>
  <si>
    <t>58.6 secs</t>
  </si>
  <si>
    <t>60.2 secs</t>
  </si>
  <si>
    <t>56.87 mph</t>
  </si>
  <si>
    <t>63.28 mph</t>
  </si>
  <si>
    <t>61.59 mph</t>
  </si>
  <si>
    <t>AH 3000</t>
  </si>
  <si>
    <t>Class A - 1600cc full race engines</t>
  </si>
  <si>
    <t>Mallock Mk17B</t>
  </si>
  <si>
    <t>Mike Lane</t>
  </si>
  <si>
    <t>Mallock Mk18</t>
  </si>
  <si>
    <t>Malroyd Special</t>
  </si>
  <si>
    <t>T Norton</t>
  </si>
  <si>
    <t>Gryphon C75A</t>
  </si>
  <si>
    <t>Mallock Mk16B</t>
  </si>
  <si>
    <t>R Cressy &amp; Son Ltd</t>
  </si>
  <si>
    <t>A W Feather</t>
  </si>
  <si>
    <t>10:07.6</t>
  </si>
  <si>
    <t>10:15.2</t>
  </si>
  <si>
    <t>10:16.6</t>
  </si>
  <si>
    <t>10:16.8</t>
  </si>
  <si>
    <t>10:17.6</t>
  </si>
  <si>
    <t>10:32.0</t>
  </si>
  <si>
    <t>10:32.2</t>
  </si>
  <si>
    <t>73.23 mph</t>
  </si>
  <si>
    <t>Addition to Programme</t>
  </si>
  <si>
    <t>49.2 secs</t>
  </si>
  <si>
    <t>75.37 mph</t>
  </si>
  <si>
    <t>The Northern Clubmans Racing with Coopers Oil Series</t>
  </si>
  <si>
    <t>D Harrison</t>
  </si>
  <si>
    <t>Dalgleish Baillie Insurance Brokers Team Isis</t>
  </si>
  <si>
    <t>Shand Carpets Championship for Formula Ford Cars</t>
  </si>
  <si>
    <t>Hawke DL15</t>
  </si>
  <si>
    <t>Edinburgh Flying Services</t>
  </si>
  <si>
    <t>Laidlaw</t>
  </si>
  <si>
    <t>David Leslie</t>
  </si>
  <si>
    <t>Peter Shand</t>
  </si>
  <si>
    <t>Newbridge Recovery Services (Glasgow)</t>
  </si>
  <si>
    <t>B MacMichael</t>
  </si>
  <si>
    <t>George McMillan</t>
  </si>
  <si>
    <t>10:43.8</t>
  </si>
  <si>
    <t>10:47.3</t>
  </si>
  <si>
    <t>10:52.0</t>
  </si>
  <si>
    <t>10:59.4</t>
  </si>
  <si>
    <t>10:59.6</t>
  </si>
  <si>
    <t>11:02.6</t>
  </si>
  <si>
    <t>11:03.4</t>
  </si>
  <si>
    <t>11:04.5</t>
  </si>
  <si>
    <t>11:08.6</t>
  </si>
  <si>
    <t>11:17.2</t>
  </si>
  <si>
    <t>11:23.4</t>
  </si>
  <si>
    <t>57.69 mph</t>
  </si>
  <si>
    <t>62.5 secs</t>
  </si>
  <si>
    <t>59.33 mph</t>
  </si>
  <si>
    <t>Van Diemen RF73</t>
  </si>
  <si>
    <t>Lotus 24FF</t>
  </si>
  <si>
    <t>Crossle</t>
  </si>
  <si>
    <t>A Henryson-Caird</t>
  </si>
  <si>
    <t>I Bremner</t>
  </si>
  <si>
    <t>S C Imrie</t>
  </si>
  <si>
    <t>J Stevenson</t>
  </si>
  <si>
    <t>The 1973 Van Diemen was the Van Diemen FA73, but have used the model number in programme</t>
  </si>
  <si>
    <t>Interesting chassis as the Lotus 24 was the 1962 Formula 1 model number</t>
  </si>
  <si>
    <t>Not a 67F as in programme</t>
  </si>
  <si>
    <t>First name added to programme was A Thomas (who was the driverof a Palliser (this one?) in 1975)</t>
  </si>
  <si>
    <t>Royale RP21</t>
  </si>
  <si>
    <t>Trevor Templeton</t>
  </si>
  <si>
    <t>John  Eastwood</t>
  </si>
  <si>
    <t>The Scottish Motor Racing Club Trophy</t>
  </si>
  <si>
    <t>Coquetdale Outdoor Pursuits &amp; Caravan Park</t>
  </si>
  <si>
    <t>67.22 mph</t>
  </si>
  <si>
    <t>11:01.9</t>
  </si>
  <si>
    <t>11:08.4</t>
  </si>
  <si>
    <t>11:08.8</t>
  </si>
  <si>
    <t>11:10.9</t>
  </si>
  <si>
    <t>11:19.0</t>
  </si>
  <si>
    <t>11:20.6</t>
  </si>
  <si>
    <t>11:21.0</t>
  </si>
  <si>
    <t>11:36.2</t>
  </si>
  <si>
    <t>11:47.5</t>
  </si>
  <si>
    <t>11:49.6</t>
  </si>
  <si>
    <t>David Duffield</t>
  </si>
  <si>
    <t xml:space="preserve">The Denim Men's Toiletries Trophy </t>
  </si>
  <si>
    <t>53.5 secs</t>
  </si>
  <si>
    <t>69.31 mph</t>
  </si>
  <si>
    <t>9:02.4</t>
  </si>
  <si>
    <t>9:12.8</t>
  </si>
  <si>
    <t>9:15.0</t>
  </si>
  <si>
    <t>9:15.5</t>
  </si>
  <si>
    <t>9:26.6</t>
  </si>
  <si>
    <t>9:30.6</t>
  </si>
  <si>
    <t>9:50.4</t>
  </si>
  <si>
    <t>9:53.0 (9)</t>
  </si>
  <si>
    <t>68.36 mph</t>
  </si>
  <si>
    <t>Reflex PR / Zippo</t>
  </si>
  <si>
    <t>Crossle 16 / 20F</t>
  </si>
  <si>
    <t>Equals lap record</t>
  </si>
  <si>
    <t>10:58.2</t>
  </si>
  <si>
    <t>11:00.0</t>
  </si>
  <si>
    <t>11:03.2</t>
  </si>
  <si>
    <t>11:07.4</t>
  </si>
  <si>
    <t>11:07.8</t>
  </si>
  <si>
    <t>11:14.8</t>
  </si>
  <si>
    <t>11:18.6</t>
  </si>
  <si>
    <t>11:22.6</t>
  </si>
  <si>
    <t>68.04 mph</t>
  </si>
  <si>
    <t>G H Wood</t>
  </si>
  <si>
    <t>Palliser WDF3</t>
  </si>
  <si>
    <t>M Phillips</t>
  </si>
  <si>
    <t>Programme and results 20F but it was the 30F he drove the rest of the season</t>
  </si>
  <si>
    <t>and nobody slower than 55 secs.</t>
  </si>
  <si>
    <t>This equalled the FF record that had stood since May 1973 and this was almost certainly the quickest FF race seen at Ingliston up to this date with 8 drivers all lapping in the 53 sec bracket</t>
  </si>
  <si>
    <t>Fortnum Farm Chemicals Ltd, Castle Douglas</t>
  </si>
  <si>
    <t>Galloway Hills Estate Agents</t>
  </si>
  <si>
    <t>The Alexander Motor Group Trophy Race</t>
  </si>
  <si>
    <t>Merlkyn Mk11A</t>
  </si>
  <si>
    <t>Dave Manners</t>
  </si>
  <si>
    <t>Nike Mk10</t>
  </si>
  <si>
    <t>New lap record</t>
  </si>
  <si>
    <t>10:53.8</t>
  </si>
  <si>
    <t>10:54.4</t>
  </si>
  <si>
    <t>11:03.8</t>
  </si>
  <si>
    <t>11:04.6</t>
  </si>
  <si>
    <t>11:11.3</t>
  </si>
  <si>
    <t>11:12.2</t>
  </si>
  <si>
    <t>11:12.4</t>
  </si>
  <si>
    <t>11:14.4</t>
  </si>
  <si>
    <t>11:34.6</t>
  </si>
  <si>
    <t>11:40.6</t>
  </si>
  <si>
    <t>69.00 mph</t>
  </si>
  <si>
    <t>David Brothewrston</t>
  </si>
  <si>
    <t>G Hogg</t>
  </si>
  <si>
    <t>Ashtune (Van) Diemen</t>
  </si>
  <si>
    <t>Ashtune Race Hire</t>
  </si>
  <si>
    <t>Gaulloises / Reflex PR</t>
  </si>
  <si>
    <t>After the fast August race this one even surpassed it with the winning time a full 10 seconds quicker, a new lap record and 3 drivers equalling the old lap record</t>
  </si>
  <si>
    <t>This at last broke the FF record that had stood since May 1973 and put the speed over 70 mph for the first time.</t>
  </si>
  <si>
    <t>The KP Crisps Trophy Race</t>
  </si>
  <si>
    <t>John Eastwood</t>
  </si>
  <si>
    <t>Ken Acheson</t>
  </si>
  <si>
    <t>Roy Low</t>
  </si>
  <si>
    <t>March 708</t>
  </si>
  <si>
    <t>9:07.6</t>
  </si>
  <si>
    <t>67.71 mph</t>
  </si>
  <si>
    <t>9:12.0</t>
  </si>
  <si>
    <t>9:18.0</t>
  </si>
  <si>
    <t>9:16.6</t>
  </si>
  <si>
    <t>9:18.2</t>
  </si>
  <si>
    <t>9:25.8</t>
  </si>
  <si>
    <t>9:27.4</t>
  </si>
  <si>
    <t>9:29.0</t>
  </si>
  <si>
    <t>9:29.2</t>
  </si>
  <si>
    <t>9:32.0</t>
  </si>
  <si>
    <t>9:45.0</t>
  </si>
  <si>
    <t>9:46.0</t>
  </si>
  <si>
    <t>Jackie  Davidson</t>
  </si>
  <si>
    <t>None of these entries had a model number in the programme but these are what my notes say.</t>
  </si>
  <si>
    <t>A Boyle</t>
  </si>
  <si>
    <t>Lotus 51</t>
  </si>
  <si>
    <t>Crossle 16/20F</t>
  </si>
  <si>
    <t>The Heron Rossleigh Trophy for Special Saloon Cars -  Heat 1 - up to 1000cc</t>
  </si>
  <si>
    <t>Cuthbertsons Dairies Ltd</t>
  </si>
  <si>
    <t>Len Lothian Ltd</t>
  </si>
  <si>
    <t>Mini Clubman S</t>
  </si>
  <si>
    <t>Drambuie Imp</t>
  </si>
  <si>
    <t>The Drambuie Liqueur Co Ltd</t>
  </si>
  <si>
    <t>came out of pits to finish</t>
  </si>
  <si>
    <t>pushed across line</t>
  </si>
  <si>
    <t>10:53.3</t>
  </si>
  <si>
    <t>10:58.6</t>
  </si>
  <si>
    <t>11:28.6</t>
  </si>
  <si>
    <t>11:52.8</t>
  </si>
  <si>
    <t>11:34.6 (9)</t>
  </si>
  <si>
    <t>11:01.2 (2)</t>
  </si>
  <si>
    <t>11:03.6 (2)</t>
  </si>
  <si>
    <t>56.76 mph</t>
  </si>
  <si>
    <t>Graham Lambert</t>
  </si>
  <si>
    <t>Agra Precision Engineering</t>
  </si>
  <si>
    <t>F Shields</t>
  </si>
  <si>
    <t>Austin A40</t>
  </si>
  <si>
    <t>This fastest lap for Fyda is not recognised in results which instead credits it to Forrest (56.2)!</t>
  </si>
  <si>
    <t>9:33.3</t>
  </si>
  <si>
    <t>9:53.3</t>
  </si>
  <si>
    <t>9:53.5</t>
  </si>
  <si>
    <t>10:00.2</t>
  </si>
  <si>
    <t>10:13.6</t>
  </si>
  <si>
    <t>10:15.0</t>
  </si>
  <si>
    <t>10:20.0</t>
  </si>
  <si>
    <t>10:01.9 (9)</t>
  </si>
  <si>
    <t>10:26.6 (9)</t>
  </si>
  <si>
    <t>64.68 mph</t>
  </si>
  <si>
    <t>RD Wyllie</t>
  </si>
  <si>
    <t>Richard Cooper</t>
  </si>
  <si>
    <t>R D Wyllie</t>
  </si>
  <si>
    <t>D Stevens</t>
  </si>
  <si>
    <t>9:34.8</t>
  </si>
  <si>
    <t>9:35.0</t>
  </si>
  <si>
    <t>9:35.2</t>
  </si>
  <si>
    <t>9:51.6</t>
  </si>
  <si>
    <t>10:01.0</t>
  </si>
  <si>
    <t>11:05.0 (6)</t>
  </si>
  <si>
    <t>64.53 mph</t>
  </si>
  <si>
    <t>The Graham &amp; Morton Trophy for Special Saloon Cars -  Heat 1 - up to 1000cc</t>
  </si>
  <si>
    <t>The Glayva Trophy for Special Saloon Cars -  Heat 1 - up to 1000cc</t>
  </si>
  <si>
    <t>The Lothian Sports Cars Trophy for Special Saloon Cars -  Heat 1 - up to 1000cc</t>
  </si>
  <si>
    <t>R Simpson</t>
  </si>
  <si>
    <t>9:38.4</t>
  </si>
  <si>
    <t>64.11 mph</t>
  </si>
  <si>
    <t>9:38.8</t>
  </si>
  <si>
    <t>9:59.4</t>
  </si>
  <si>
    <t>9:49.8 (9)</t>
  </si>
  <si>
    <t>9:43.4 (8)</t>
  </si>
  <si>
    <t>10:25.4 (8)</t>
  </si>
  <si>
    <t>9:41.8 (6)</t>
  </si>
  <si>
    <t>9:55.0 (5)</t>
  </si>
  <si>
    <t>Replacement for John Fyda</t>
  </si>
  <si>
    <t>Replacement for W I Forrest</t>
  </si>
  <si>
    <t>66.38 mph</t>
  </si>
  <si>
    <t>M Bell</t>
  </si>
  <si>
    <t>Hillman Californian</t>
  </si>
  <si>
    <t>Shannon Imp</t>
  </si>
  <si>
    <t>M Law</t>
  </si>
  <si>
    <t>9:24.2</t>
  </si>
  <si>
    <t>10:07.8</t>
  </si>
  <si>
    <t>10:10.4</t>
  </si>
  <si>
    <t>Robin Simpson</t>
  </si>
  <si>
    <t>Donald Laird</t>
  </si>
  <si>
    <t>Chris Lawson</t>
  </si>
  <si>
    <t>The SMT Trophy Race for Special Saloon Cars -  Heat 1 - up to 1000cc</t>
  </si>
  <si>
    <t>Jack Crane Hire</t>
  </si>
  <si>
    <t>9:22.6</t>
  </si>
  <si>
    <t>65.91 mph</t>
  </si>
  <si>
    <t>9:40.0</t>
  </si>
  <si>
    <t>9:46.2</t>
  </si>
  <si>
    <t>9:48.8</t>
  </si>
  <si>
    <t>9:55.0</t>
  </si>
  <si>
    <t>10:06.8</t>
  </si>
  <si>
    <t>10:11.4</t>
  </si>
  <si>
    <t>10:12.0</t>
  </si>
  <si>
    <t>9:38.0 (9)</t>
  </si>
  <si>
    <t>10:04.4 (9)</t>
  </si>
  <si>
    <t>10:10.0 (9)</t>
  </si>
  <si>
    <t>The Heron Rossleigh Trophy for Special Saloon Cars -  Heat 2 - over 1000cc</t>
  </si>
  <si>
    <t>Ford Escort Turbo</t>
  </si>
  <si>
    <t>AET Engineering Ltd</t>
  </si>
  <si>
    <t>Border Reivers</t>
  </si>
  <si>
    <t>The Tolemans Group / Team SMT</t>
  </si>
  <si>
    <t>Jimmy Robertson</t>
  </si>
  <si>
    <t>Mini March</t>
  </si>
  <si>
    <t>Vauxhall Firenza Ecosse</t>
  </si>
  <si>
    <t>10:04.4</t>
  </si>
  <si>
    <t>61.39</t>
  </si>
  <si>
    <t>10:17.4</t>
  </si>
  <si>
    <t>10:27.2</t>
  </si>
  <si>
    <t>10:35.8</t>
  </si>
  <si>
    <t>10:36.2</t>
  </si>
  <si>
    <t>10:42.0</t>
  </si>
  <si>
    <t>11:10.4</t>
  </si>
  <si>
    <t>10:14.2 (9)</t>
  </si>
  <si>
    <t>10:32.0 (9)</t>
  </si>
  <si>
    <t>10:33.2 (9)</t>
  </si>
  <si>
    <t>10:48.0 (9)</t>
  </si>
  <si>
    <t>The Graham &amp; Morton Trophy for Special Saloon Cars -  Heat 2 - over 1000cc</t>
  </si>
  <si>
    <t>65.28 mph</t>
  </si>
  <si>
    <t>9:35.4</t>
  </si>
  <si>
    <t>9:43.2</t>
  </si>
  <si>
    <t>9:43.6 (9)</t>
  </si>
  <si>
    <t>9:44.6 (9)</t>
  </si>
  <si>
    <t>10:03.4 (9)</t>
  </si>
  <si>
    <t>10:23.4 (3)</t>
  </si>
  <si>
    <t>56.2 secs</t>
  </si>
  <si>
    <t>65.98 mph</t>
  </si>
  <si>
    <t>60.0</t>
  </si>
  <si>
    <t>David Ogilvy</t>
  </si>
  <si>
    <t>Ford Escort RS</t>
  </si>
  <si>
    <t>Sportstune (Accessories)</t>
  </si>
  <si>
    <t>Robertsons of Cardenden</t>
  </si>
  <si>
    <t>The Glayva Trophy for Special Saloon Cars -  Heat 2 - over 1000cc</t>
  </si>
  <si>
    <t>Ford Escort RS1300</t>
  </si>
  <si>
    <t xml:space="preserve">Ford Escort </t>
  </si>
  <si>
    <t>Ford Escort FVC</t>
  </si>
  <si>
    <t>9:07.8</t>
  </si>
  <si>
    <t>Rosemary Smith</t>
  </si>
  <si>
    <t>9:17.2</t>
  </si>
  <si>
    <t>The Toleman Group / Team SMT</t>
  </si>
  <si>
    <t>9:17.4</t>
  </si>
  <si>
    <t>52.8</t>
  </si>
  <si>
    <t>9:19.4</t>
  </si>
  <si>
    <t>9:22.0</t>
  </si>
  <si>
    <t>9:54.8</t>
  </si>
  <si>
    <t>9:45.2</t>
  </si>
  <si>
    <t>9:40.2 (9)</t>
  </si>
  <si>
    <t xml:space="preserve">Ford Escort  </t>
  </si>
  <si>
    <t>Hillman Avenger Lotus</t>
  </si>
  <si>
    <t>The Lothian Sports Car Trophy for Special Saloon Cars -  Heat 2 - over 1000cc</t>
  </si>
  <si>
    <t>9:00.2</t>
  </si>
  <si>
    <t>9:04.2</t>
  </si>
  <si>
    <t>9:21.2</t>
  </si>
  <si>
    <t>9:40.4</t>
  </si>
  <si>
    <t>9:55.6</t>
  </si>
  <si>
    <t>9:15.0 (9)</t>
  </si>
  <si>
    <t>9:31.8 (9)</t>
  </si>
  <si>
    <t>9:10.8 (6)</t>
  </si>
  <si>
    <t>9:12.4 (6)</t>
  </si>
  <si>
    <t>68.64 mph</t>
  </si>
  <si>
    <t>R Sutherland &amp; Co Ltd</t>
  </si>
  <si>
    <t>This fastest lap is ignored in results which credits Bill Dryden's 52.8 in error.</t>
  </si>
  <si>
    <t>Douglas Niven (Ford Escort)</t>
  </si>
  <si>
    <t>Not credited in results sheet.</t>
  </si>
  <si>
    <t>August heat</t>
  </si>
  <si>
    <t>Mini March / Mini Cooper S</t>
  </si>
  <si>
    <t>GR Rodger</t>
  </si>
  <si>
    <t>August Final</t>
  </si>
  <si>
    <t>September Heat</t>
  </si>
  <si>
    <t>Jimmy Dryden (Longman Mini)</t>
  </si>
  <si>
    <t>May final</t>
  </si>
  <si>
    <t>Special Saloon Cars -  Heat 2 - up to 1000cc</t>
  </si>
  <si>
    <t>Special Saloon Cars -  Heat 1 - over 1000cc</t>
  </si>
  <si>
    <t>68.59 mph</t>
  </si>
  <si>
    <t>9:00.6</t>
  </si>
  <si>
    <t>9:01.0</t>
  </si>
  <si>
    <t>9:02.8</t>
  </si>
  <si>
    <t>9:19.8</t>
  </si>
  <si>
    <t>9:27.0</t>
  </si>
  <si>
    <t>9:28.4</t>
  </si>
  <si>
    <t>9:44.8</t>
  </si>
  <si>
    <t>The SMT Trophy Race for Special Saloon Cars -  Heat 2 - over 1000cc</t>
  </si>
  <si>
    <t>Willie Watt</t>
  </si>
  <si>
    <t>Ian Tulloch</t>
  </si>
  <si>
    <t>A Smith</t>
  </si>
  <si>
    <t>Ford RS2000</t>
  </si>
  <si>
    <t xml:space="preserve">Mini </t>
  </si>
  <si>
    <t>Vauxhall Viva GT</t>
  </si>
  <si>
    <t>10:02.0</t>
  </si>
  <si>
    <t>10:02.4</t>
  </si>
  <si>
    <t>9:30.2 (9)</t>
  </si>
  <si>
    <t>9:36.0 (5)</t>
  </si>
  <si>
    <t>10:01.4 (5)</t>
  </si>
  <si>
    <t>The Heron Rossleigh Trophy Race for Special Saloon Cars - Final</t>
  </si>
  <si>
    <t>65.75 mph</t>
  </si>
  <si>
    <t>14:15.0 (14)</t>
  </si>
  <si>
    <t>14:38.4 (14)</t>
  </si>
  <si>
    <t>14:43.4 (14)</t>
  </si>
  <si>
    <t>14:11.4 (13)</t>
  </si>
  <si>
    <t>14:27.4 (13)</t>
  </si>
  <si>
    <t>15:11.0 (13)</t>
  </si>
  <si>
    <t>The Graham &amp; Morton Trophy Race for Special Saloon Cars - Final</t>
  </si>
  <si>
    <t>8th May 1976</t>
  </si>
  <si>
    <t>14:17.0</t>
  </si>
  <si>
    <t>incl 10 sec penalty for push start</t>
  </si>
  <si>
    <t>65.67 mph</t>
  </si>
  <si>
    <t>14:19.8</t>
  </si>
  <si>
    <t>14:27.4</t>
  </si>
  <si>
    <t>14:28.2</t>
  </si>
  <si>
    <t>14:37.6</t>
  </si>
  <si>
    <t>14:53.6</t>
  </si>
  <si>
    <t>14:53.8</t>
  </si>
  <si>
    <t>14:08.5 (14)</t>
  </si>
  <si>
    <t>58.6</t>
  </si>
  <si>
    <t>14:26.8 (14)</t>
  </si>
  <si>
    <t>14:25.9 (13)</t>
  </si>
  <si>
    <t>15:11.4 (11)</t>
  </si>
  <si>
    <t>14:24.2 (10)</t>
  </si>
  <si>
    <t>Equals class lap record</t>
  </si>
  <si>
    <t xml:space="preserve">NOTE </t>
  </si>
  <si>
    <t>Results do not pick up that this equals class lap record!</t>
  </si>
  <si>
    <t>According to October points table, no points awarded before August (not registered)</t>
  </si>
  <si>
    <t>The Glayva Trophy Race for Special Saloon Cars - Final</t>
  </si>
  <si>
    <t>55.1 secs</t>
  </si>
  <si>
    <t>67.30 mph</t>
  </si>
  <si>
    <t>56.0 secs</t>
  </si>
  <si>
    <t>66.21 mph</t>
  </si>
  <si>
    <t>incl 10 sec penalty</t>
  </si>
  <si>
    <t>13:44.2</t>
  </si>
  <si>
    <t>67.48 mph</t>
  </si>
  <si>
    <t>13:45.9</t>
  </si>
  <si>
    <t>14:03.5</t>
  </si>
  <si>
    <t>14:11.2</t>
  </si>
  <si>
    <t>14:15.5</t>
  </si>
  <si>
    <t>14:18.8</t>
  </si>
  <si>
    <t>14:35.6</t>
  </si>
  <si>
    <t>14:35.8</t>
  </si>
  <si>
    <t>13:56.2 (14)</t>
  </si>
  <si>
    <t>14:16.0 (14)</t>
  </si>
  <si>
    <t>14:24.6 (14)</t>
  </si>
  <si>
    <t>14:16.2 (13)</t>
  </si>
  <si>
    <t>14:23.2 (13)</t>
  </si>
  <si>
    <t>52.6</t>
  </si>
  <si>
    <t>Might not score final points in July because he did not finish heat</t>
  </si>
  <si>
    <t>Does not score as not registered</t>
  </si>
  <si>
    <t>Wins class in May as J Robertson not registered and extra place in July because Smith not registered</t>
  </si>
  <si>
    <t>(5)</t>
  </si>
  <si>
    <t>The Lothian Sports Cars Trophy Race for Special Saloon Cars - Final</t>
  </si>
  <si>
    <t>69.21 mph</t>
  </si>
  <si>
    <t>13:23.6</t>
  </si>
  <si>
    <t>13:36.8</t>
  </si>
  <si>
    <t>14:05.2</t>
  </si>
  <si>
    <t>14:17.2</t>
  </si>
  <si>
    <t>13:29.8 (14)</t>
  </si>
  <si>
    <t>13:39.3 (14)</t>
  </si>
  <si>
    <t>13:42.5 (14)</t>
  </si>
  <si>
    <t>13:56.8 (14)</t>
  </si>
  <si>
    <t>14:02.0 (14)</t>
  </si>
  <si>
    <t>13:41.6 (13)</t>
  </si>
  <si>
    <t>13:50.8 (13)</t>
  </si>
  <si>
    <t>13:51.6 (13)</t>
  </si>
  <si>
    <t>Does not score as not registered ?</t>
  </si>
  <si>
    <t>(4)</t>
  </si>
  <si>
    <t>Extra point in September because Rodger not registered?</t>
  </si>
  <si>
    <t>Special Saloon Cars - Final</t>
  </si>
  <si>
    <t>52.5 secs</t>
  </si>
  <si>
    <t>70.63 mph</t>
  </si>
  <si>
    <t>13:26.9</t>
  </si>
  <si>
    <t>13:28.2</t>
  </si>
  <si>
    <t>13:37.5</t>
  </si>
  <si>
    <t>14:01.8</t>
  </si>
  <si>
    <t>13 laps</t>
  </si>
  <si>
    <t>68.93 mph</t>
  </si>
  <si>
    <t>13:22.4</t>
  </si>
  <si>
    <t>13:29.0</t>
  </si>
  <si>
    <t>14:07.0</t>
  </si>
  <si>
    <t>14:16.8</t>
  </si>
  <si>
    <t>13:21.0 (14)</t>
  </si>
  <si>
    <t>13:28.8 (14)</t>
  </si>
  <si>
    <t>13:33.0 (14)</t>
  </si>
  <si>
    <t>13:35.2 (14)</t>
  </si>
  <si>
    <t>13:38.8 (14)</t>
  </si>
  <si>
    <t>13:39.8 (14)</t>
  </si>
  <si>
    <t>13:56.4 (14)</t>
  </si>
  <si>
    <t>13:57.6 (14)</t>
  </si>
  <si>
    <t>14:05.8 (14)</t>
  </si>
  <si>
    <t>70.19 mph</t>
  </si>
  <si>
    <t>incl 10 sec penalty push start</t>
  </si>
  <si>
    <t>Bill Dryden (Vauxhall Firenza Ecosse)</t>
  </si>
  <si>
    <t>October Final</t>
  </si>
  <si>
    <t>(1)</t>
  </si>
  <si>
    <t>Extra point in August because Gauld not registered</t>
  </si>
  <si>
    <t>Extra points in October because Gauld and Bell not registered?</t>
  </si>
  <si>
    <t>(3)</t>
  </si>
  <si>
    <t>Number of drivers do not appear to have been regsitered for all or part of season and have tried to include that detail where possible</t>
  </si>
  <si>
    <t xml:space="preserve">but cannot guarantee that have all the points correct where indicated. </t>
  </si>
  <si>
    <t>TOP 11 definitely right though</t>
  </si>
  <si>
    <t>Point for breaking class lap record awarded</t>
  </si>
  <si>
    <t>incl 10 sec penalty for jump start</t>
  </si>
  <si>
    <t>The "Blue Riband" Championship for Sports and Special GT Cars</t>
  </si>
  <si>
    <t>Chevron B31</t>
  </si>
  <si>
    <t xml:space="preserve">Gryphon </t>
  </si>
  <si>
    <t>Dalgleish Baillie Insurance Brokers</t>
  </si>
  <si>
    <t>J Buchanan</t>
  </si>
  <si>
    <t>Fubar 'S'</t>
  </si>
  <si>
    <t>McLaren of Broxburn Ltd</t>
  </si>
  <si>
    <t>10:15.6</t>
  </si>
  <si>
    <t>10:28.7</t>
  </si>
  <si>
    <t>10:37.8</t>
  </si>
  <si>
    <t>9:48.6 (9)</t>
  </si>
  <si>
    <t>9:59.0 (9)</t>
  </si>
  <si>
    <t>10:03.6 (9)</t>
  </si>
  <si>
    <t>10:37.4 (9)</t>
  </si>
  <si>
    <t>10:42.0 (9)</t>
  </si>
  <si>
    <t>63.36 mph</t>
  </si>
  <si>
    <t>57.1 secs</t>
  </si>
  <si>
    <t>64.94 mph</t>
  </si>
  <si>
    <t>Arnie Black</t>
  </si>
  <si>
    <t>Gryphon</t>
  </si>
  <si>
    <t xml:space="preserve">Magnum </t>
  </si>
  <si>
    <t>The "Blue Riband" Championship for Special GT &amp; Sports Cars</t>
  </si>
  <si>
    <t>No driver is shown in the programme</t>
  </si>
  <si>
    <t>Shown in programme as #80</t>
  </si>
  <si>
    <t>Shown in results and as a handwritten addition to my programme as Stewart Robb (#91) but shown in points tables as A Munn who was #92 in programme</t>
  </si>
  <si>
    <t>Was this a car share / driver change not reported to the results people?</t>
  </si>
  <si>
    <t>No classes shown in programme but the Championships points are awarded for these three classes!!</t>
  </si>
  <si>
    <t>Bruce Hall</t>
  </si>
  <si>
    <t>Keith McCormick</t>
  </si>
  <si>
    <t>Mallock Mk14/16</t>
  </si>
  <si>
    <t>Ardua Mk5</t>
  </si>
  <si>
    <t>R Grant</t>
  </si>
  <si>
    <t>Fubar S</t>
  </si>
  <si>
    <t>8:20.8</t>
  </si>
  <si>
    <t>74.04 mph</t>
  </si>
  <si>
    <t>8:53.0</t>
  </si>
  <si>
    <t>9:01.2</t>
  </si>
  <si>
    <t>9:02.6</t>
  </si>
  <si>
    <t>9:07.0</t>
  </si>
  <si>
    <t>9:13.6</t>
  </si>
  <si>
    <t>8:35.0 (9)</t>
  </si>
  <si>
    <t>8:36.4 (9)</t>
  </si>
  <si>
    <t>8:37.6 (9)</t>
  </si>
  <si>
    <t>8:48.8 (9)</t>
  </si>
  <si>
    <t>8:33.6 (3)</t>
  </si>
  <si>
    <t>77.25 mph</t>
  </si>
  <si>
    <t>Ardua Mk 5</t>
  </si>
  <si>
    <t>3 points in April, 5 in May</t>
  </si>
  <si>
    <t>8:13.0</t>
  </si>
  <si>
    <t>75.21 mph</t>
  </si>
  <si>
    <t>8:45.6</t>
  </si>
  <si>
    <t>8:52.9</t>
  </si>
  <si>
    <t>8:58.0</t>
  </si>
  <si>
    <t>8:28.7 (9)</t>
  </si>
  <si>
    <t>8:33.7 (9)</t>
  </si>
  <si>
    <t>8:37.8 (9)</t>
  </si>
  <si>
    <t>8:42.4 (9)</t>
  </si>
  <si>
    <t>8:48.2 (9)</t>
  </si>
  <si>
    <t>8:51.8 (9)</t>
  </si>
  <si>
    <t>8:07.5 (9)</t>
  </si>
  <si>
    <t>8:20.0 (8)</t>
  </si>
  <si>
    <t>48.4 secs</t>
  </si>
  <si>
    <t>48.0 secs</t>
  </si>
  <si>
    <t>51.1 secs</t>
  </si>
  <si>
    <t>72.56 mph</t>
  </si>
  <si>
    <t>76.61 mph</t>
  </si>
  <si>
    <t>Marquis Magnum C75A</t>
  </si>
  <si>
    <t>Gryphon C64</t>
  </si>
  <si>
    <t>NOTE</t>
  </si>
  <si>
    <t>This is the time given in the results but it is not possible that it is correct as it means he finished before the winner!</t>
  </si>
  <si>
    <t>Scunthorpe Construction Co.</t>
  </si>
  <si>
    <t>Gryphon C74</t>
  </si>
  <si>
    <t>10:00.0</t>
  </si>
  <si>
    <t>74.16 mph</t>
  </si>
  <si>
    <t>10:19.4</t>
  </si>
  <si>
    <t>10:28.4</t>
  </si>
  <si>
    <t>10:44.8</t>
  </si>
  <si>
    <t>10:06.2 (11)</t>
  </si>
  <si>
    <t>10:09.2 (11)</t>
  </si>
  <si>
    <t>10:26.2 (11)</t>
  </si>
  <si>
    <t>10:34.8 (11)</t>
  </si>
  <si>
    <t>10:35.2 (11)</t>
  </si>
  <si>
    <t>10:55.4 (11)</t>
  </si>
  <si>
    <t>50.2 secs</t>
  </si>
  <si>
    <t>73.86 mph</t>
  </si>
  <si>
    <t>2 points in April and May, 5 points in August</t>
  </si>
  <si>
    <t>3 points in May and August</t>
  </si>
  <si>
    <t>Iain McLaren (Chevron B26 / 31)</t>
  </si>
  <si>
    <t>Steve Russell (Mallock Mk17B)</t>
  </si>
  <si>
    <t>John Lambert</t>
  </si>
  <si>
    <t>Mallock Mk14E (Class B)</t>
  </si>
  <si>
    <t>9:36.1</t>
  </si>
  <si>
    <t>77.24 mph</t>
  </si>
  <si>
    <t>9:52.6</t>
  </si>
  <si>
    <t>10:13.8</t>
  </si>
  <si>
    <t>Equals class record</t>
  </si>
  <si>
    <t>This is a Clubman's B class car and they were generally allowed to enter in the up to 1300 class because of their lower specification and power</t>
  </si>
  <si>
    <t>This is noted as equalling the existing lap record as listed in the programme but a lower time (49.6 secs) was recorded by Ray Edge in a similar car in the Sports and GT race in September 1975</t>
  </si>
  <si>
    <t>R Mallock</t>
  </si>
  <si>
    <t>Kenny Coleman</t>
  </si>
  <si>
    <t>Davr ian</t>
  </si>
  <si>
    <t>47.2 secs</t>
  </si>
  <si>
    <t>78.56 mph</t>
  </si>
  <si>
    <t>72.14 mph</t>
  </si>
  <si>
    <t>51.4 secs</t>
  </si>
  <si>
    <t>8:08.4</t>
  </si>
  <si>
    <t>75.92 mph</t>
  </si>
  <si>
    <t>8:10.6</t>
  </si>
  <si>
    <t>8:49.2</t>
  </si>
  <si>
    <t>8:11.4 (9)</t>
  </si>
  <si>
    <t>8:11.6 (9)</t>
  </si>
  <si>
    <t>8:16.0 (9)</t>
  </si>
  <si>
    <t>8:18.6 (9)</t>
  </si>
  <si>
    <t>8:21.6 (9)</t>
  </si>
  <si>
    <t>8:41.8 (9)</t>
  </si>
  <si>
    <t>8:52.6 (9)</t>
  </si>
  <si>
    <t>8:42.2 (8)</t>
  </si>
  <si>
    <t>8:45.4 (8)</t>
  </si>
  <si>
    <t>8:19.0 (6)</t>
  </si>
  <si>
    <t>Lotus Elan / Mallock Mk17</t>
  </si>
  <si>
    <t>Not Registered?</t>
  </si>
  <si>
    <t>3 points in October</t>
  </si>
  <si>
    <t>Changes in programme points</t>
  </si>
  <si>
    <t>Ingliston 1976</t>
  </si>
  <si>
    <t>The Edinburgh Students Charities Cup Race</t>
  </si>
  <si>
    <t>The Murchies Creameries Formula Libre Championship</t>
  </si>
  <si>
    <t>Richard Scott</t>
  </si>
  <si>
    <t>Modus M3</t>
  </si>
  <si>
    <t>McLaren of Broxburn</t>
  </si>
  <si>
    <t>March 75B</t>
  </si>
  <si>
    <t>Lotus 69 BDA</t>
  </si>
  <si>
    <t>Warren Booth</t>
  </si>
  <si>
    <t>Lotus 69 F2</t>
  </si>
  <si>
    <t>Speed Spares (Burnley)</t>
  </si>
  <si>
    <t>Dicksons of Perth / British Caledonian Airways</t>
  </si>
  <si>
    <t>Bob Inch</t>
  </si>
  <si>
    <t>In programme as number 15</t>
  </si>
  <si>
    <t>14:14.2 (14)</t>
  </si>
  <si>
    <t>14:16.2 (14)</t>
  </si>
  <si>
    <t>14:23.8 (14)</t>
  </si>
  <si>
    <t>14:24.4 (14)</t>
  </si>
  <si>
    <t>14:24.8 (14)</t>
  </si>
  <si>
    <t>13:44.0 (13)</t>
  </si>
  <si>
    <t>68.33 mph</t>
  </si>
  <si>
    <t>Murchies Creameries Formula Libre Championship</t>
  </si>
  <si>
    <t>Not registered</t>
  </si>
  <si>
    <t>The Royal Highland &amp; Agricultural Society Trophy Race</t>
  </si>
  <si>
    <t>Jackie Davidson</t>
  </si>
  <si>
    <t>Mallock Mk14 / 16</t>
  </si>
  <si>
    <t>76.19 mph</t>
  </si>
  <si>
    <t>12:42.2 (14)</t>
  </si>
  <si>
    <t>12:54.6 (14)</t>
  </si>
  <si>
    <t>12:36.7 (13)</t>
  </si>
  <si>
    <t>12:37.6 (13)</t>
  </si>
  <si>
    <t>12:12.2 (12)</t>
  </si>
  <si>
    <t>12:52.9 (11)</t>
  </si>
  <si>
    <t>A F Shiels Housing</t>
  </si>
  <si>
    <t>Davy Muter</t>
  </si>
  <si>
    <t>Lotus 69 Atlantic</t>
  </si>
  <si>
    <t>D McFeely</t>
  </si>
  <si>
    <t>March 73 Atlantic</t>
  </si>
  <si>
    <t>R Philip</t>
  </si>
  <si>
    <t>Outright lap record</t>
  </si>
  <si>
    <t>Jeremy Rossiter</t>
  </si>
  <si>
    <t>Spaxshaft Chevron</t>
  </si>
  <si>
    <t>Spax Dampers / Cars &amp; Car Conversions Magazine</t>
  </si>
  <si>
    <t>79.03 mph</t>
  </si>
  <si>
    <t>11:44.2 (14)</t>
  </si>
  <si>
    <t>11:58.6 (14)</t>
  </si>
  <si>
    <t>12:01.8 (14)</t>
  </si>
  <si>
    <t>12:18.8 (14)</t>
  </si>
  <si>
    <t>12:23.6 (14)</t>
  </si>
  <si>
    <t>12:23.8 (14)</t>
  </si>
  <si>
    <t>11:57.0 (13)</t>
  </si>
  <si>
    <t>12:01.0 (13)</t>
  </si>
  <si>
    <t>12:04.4 (13)</t>
  </si>
  <si>
    <t>12:04.7 (13)</t>
  </si>
  <si>
    <t>I have a question mark against this grid position in my programme possibly because it seemed quite a good position for this particular car and driver.</t>
  </si>
  <si>
    <t>The Queen Street Tile Centre Trophy Race</t>
  </si>
  <si>
    <t>The Scottish Motor Racing Club Trophy Race</t>
  </si>
  <si>
    <t>46.4 secs</t>
  </si>
  <si>
    <t>79.91 mph</t>
  </si>
  <si>
    <t>July Libre race</t>
  </si>
  <si>
    <t>Not recognised as set in Libre race!</t>
  </si>
  <si>
    <t>McLaren's fastest lap is better than the class lap record for GT cars but is not recognised as such because it was set in a Libre race!</t>
  </si>
  <si>
    <t>Ensign LN4</t>
  </si>
  <si>
    <t>Michael Phillips</t>
  </si>
  <si>
    <t>J Pollock</t>
  </si>
  <si>
    <t>Crossle Atlantic</t>
  </si>
  <si>
    <t>A F Shiels Housing, Jedburgh</t>
  </si>
  <si>
    <t>Robert Rollo and Sons, Builders</t>
  </si>
  <si>
    <t>78.25 mph</t>
  </si>
  <si>
    <t>12:00.2 (14)</t>
  </si>
  <si>
    <t>12:10.0 (14)</t>
  </si>
  <si>
    <t>12:23.2 (14)</t>
  </si>
  <si>
    <t>12:03.4 (13)</t>
  </si>
  <si>
    <t>12:06.4 (13)</t>
  </si>
  <si>
    <t>12:45.0 (13)</t>
  </si>
  <si>
    <t>Fastest lap equals existing GT class lap record which he jointly holds though slower than lap in July race</t>
  </si>
  <si>
    <t>Libre Cars</t>
  </si>
  <si>
    <t>77.99 mph</t>
  </si>
  <si>
    <t>46.7 secs</t>
  </si>
  <si>
    <t>79.40 mph</t>
  </si>
  <si>
    <t>September libre race</t>
  </si>
  <si>
    <t>August libre race</t>
  </si>
  <si>
    <t>G Frankland</t>
  </si>
  <si>
    <t>The Burmah Trophy Race for Libre Cars</t>
  </si>
  <si>
    <t>March 753 Toyota</t>
  </si>
  <si>
    <t>77.77 mph</t>
  </si>
  <si>
    <t>Shand Carpets</t>
  </si>
  <si>
    <t>Ralt RT1 - Hart</t>
  </si>
  <si>
    <t>Barton broke a drive shaft on the last lap and pushed car across the line</t>
  </si>
  <si>
    <t>March 753 - Toyota</t>
  </si>
  <si>
    <t xml:space="preserve"> 9 - 6 - 4 - 3 - 2 - 1 + 1 for finishing (Best 4)</t>
  </si>
  <si>
    <t>Is not credited with the points in April according to the programmes</t>
  </si>
  <si>
    <t>Does not appear to have been registered</t>
  </si>
  <si>
    <t>(2)</t>
  </si>
  <si>
    <t>The Shell Race for Production Saloon Cars</t>
  </si>
  <si>
    <t>Shell Production Saloon Car Championship</t>
  </si>
  <si>
    <t>£2000 and over</t>
  </si>
  <si>
    <t>Nial Mulloy</t>
  </si>
  <si>
    <t>Toyota Celica GT</t>
  </si>
  <si>
    <t>Graham &amp; Morton</t>
  </si>
  <si>
    <t>Sports Car Breakers</t>
  </si>
  <si>
    <t>Century Oils</t>
  </si>
  <si>
    <t>Bill Struth</t>
  </si>
  <si>
    <t>Chatham Abbeyhill &amp; Polworth Edinburgh</t>
  </si>
  <si>
    <t>Arch Cromar</t>
  </si>
  <si>
    <t>John Brown Racing / Zippo</t>
  </si>
  <si>
    <t>Alan Tyndall</t>
  </si>
  <si>
    <t>Ian Gardner</t>
  </si>
  <si>
    <t>T &amp; S Liddell Ltd</t>
  </si>
  <si>
    <t>D Sutherland</t>
  </si>
  <si>
    <t>Shellsport</t>
  </si>
  <si>
    <t>Marshals Chunky Chickens / SMT</t>
  </si>
  <si>
    <t>Ford Capri 11</t>
  </si>
  <si>
    <t>11:51.2</t>
  </si>
  <si>
    <t>52.14 mph</t>
  </si>
  <si>
    <t>12:09.6</t>
  </si>
  <si>
    <t>12:09.8</t>
  </si>
  <si>
    <t>12:10.0</t>
  </si>
  <si>
    <t>12:11.6</t>
  </si>
  <si>
    <t>12:13.0</t>
  </si>
  <si>
    <t>12:13.6</t>
  </si>
  <si>
    <t>12:27.6</t>
  </si>
  <si>
    <t>12:30.4</t>
  </si>
  <si>
    <t>12:32.0</t>
  </si>
  <si>
    <t>11:53.4 (9)</t>
  </si>
  <si>
    <t>12:46.6 (9)</t>
  </si>
  <si>
    <t>53.12 mph</t>
  </si>
  <si>
    <t>71.0 secs</t>
  </si>
  <si>
    <t>52.23 mph</t>
  </si>
  <si>
    <t>6 - 3 if less than 3 starters in class</t>
  </si>
  <si>
    <t>Nial Mulloy (Toyota Celica GT)</t>
  </si>
  <si>
    <t>Ian Gardner (Toyota Celica GT)</t>
  </si>
  <si>
    <t>April</t>
  </si>
  <si>
    <t>Vic Covey (Mazda RX3 Coupe)</t>
  </si>
  <si>
    <t>Fastest lap not recognised as also being a record in May programme where only Mulloy shown.</t>
  </si>
  <si>
    <t>Opel Commodore GSE Coupe</t>
  </si>
  <si>
    <t xml:space="preserve">Vauxhall Magnum </t>
  </si>
  <si>
    <t>Bill Montgomery</t>
  </si>
  <si>
    <t>BMW 1602</t>
  </si>
  <si>
    <t>57.54 mph</t>
  </si>
  <si>
    <t>16:37.2</t>
  </si>
  <si>
    <t>16:41.2</t>
  </si>
  <si>
    <t>16:42.5</t>
  </si>
  <si>
    <t>16:44.1</t>
  </si>
  <si>
    <t>16:51.0</t>
  </si>
  <si>
    <t>17:10.4</t>
  </si>
  <si>
    <t>16:31.8 (14)</t>
  </si>
  <si>
    <t>17:13.4 (14)</t>
  </si>
  <si>
    <t>63.4 secs</t>
  </si>
  <si>
    <t>58.49 mph</t>
  </si>
  <si>
    <t>64.8 secs</t>
  </si>
  <si>
    <t>Noel Edmonds (Opel Commodore GSE)</t>
  </si>
  <si>
    <t>May</t>
  </si>
  <si>
    <t>Gardner's time not included in May programme</t>
  </si>
  <si>
    <t>EXC</t>
  </si>
  <si>
    <t>Four Woods Discotheque / Team Zippo</t>
  </si>
  <si>
    <t>Mazda RX2</t>
  </si>
  <si>
    <t>Ralph Halley</t>
  </si>
  <si>
    <t>no data</t>
  </si>
  <si>
    <t>NO OFFICIAL RESULTS FOR THIS RACE</t>
  </si>
  <si>
    <t>Class record</t>
  </si>
  <si>
    <t>Establishes record</t>
  </si>
  <si>
    <t>Establ;ishes record</t>
  </si>
  <si>
    <t>Chris Jones (Mazds RX3 Coupe)</t>
  </si>
  <si>
    <t xml:space="preserve">NOTES </t>
  </si>
  <si>
    <t>Was excluded owing to allegation that car ineligible - appeal not dealt with before end of season!</t>
  </si>
  <si>
    <t>Century Oils / Pats Garage</t>
  </si>
  <si>
    <t>Sports Car Breakers / Fife Motor Spares</t>
  </si>
  <si>
    <t>?</t>
  </si>
  <si>
    <t>No data for July but no record set - c.f August programme.</t>
  </si>
  <si>
    <t>Phil Sparkes</t>
  </si>
  <si>
    <t>Halleys of Milngavie</t>
  </si>
  <si>
    <t>Team Zippo / A J Cromar</t>
  </si>
  <si>
    <t>Ford Capri II</t>
  </si>
  <si>
    <t>15:59.6</t>
  </si>
  <si>
    <t>16:18.8</t>
  </si>
  <si>
    <t>16:19.2</t>
  </si>
  <si>
    <t>16:03.8 (9)</t>
  </si>
  <si>
    <t>57.96 mph</t>
  </si>
  <si>
    <t>62.6 secs</t>
  </si>
  <si>
    <t>59.23 mph</t>
  </si>
  <si>
    <t>Does not appear anywhere on results but I have him in my lap chart and so he obviously ran!!</t>
  </si>
  <si>
    <t>64.0 secs</t>
  </si>
  <si>
    <t>G Pirie</t>
  </si>
  <si>
    <t>Ian Stirling (Mazda RX3 Coupe)</t>
  </si>
  <si>
    <t>Brian Pepper (Opel Commodore GSE)</t>
  </si>
  <si>
    <t>Pepper's lap set in Radio 1 National Race</t>
  </si>
  <si>
    <t>Class record recognised in results but not in subsequent programmes!</t>
  </si>
  <si>
    <t>Class record recognised in results but not in subsequent programmes which pick up Andrew Small's 62.8 from same race!!</t>
  </si>
  <si>
    <t>16:04.0</t>
  </si>
  <si>
    <t>16:05.4</t>
  </si>
  <si>
    <t>16:07.4</t>
  </si>
  <si>
    <t>16:45.2</t>
  </si>
  <si>
    <t>57.70 mph</t>
  </si>
  <si>
    <t>Norman Dickson (Modus M3)</t>
  </si>
  <si>
    <t>Tom Meldrum (Mazda RX3)</t>
  </si>
  <si>
    <t>If Knowles appeal dismissed</t>
  </si>
  <si>
    <t>If Knowles appeal upheld</t>
  </si>
  <si>
    <t>exc</t>
  </si>
  <si>
    <t>SHELL CHAMPIONSHIP FOR PRODUCTION SALOON CARS</t>
  </si>
  <si>
    <t>Opel Kadett Coupe</t>
  </si>
  <si>
    <r>
      <t xml:space="preserve">Mazda RX3 Coupe / </t>
    </r>
    <r>
      <rPr>
        <sz val="11"/>
        <rFont val="Calibri"/>
        <family val="2"/>
        <scheme val="minor"/>
      </rPr>
      <t>Ford Capri II</t>
    </r>
  </si>
  <si>
    <t>Roy Knowles was excluded from the July race and he appealed the exclusion</t>
  </si>
  <si>
    <t>depending upon how the appeal goes. Does not affect the top 2 positions.</t>
  </si>
  <si>
    <t>By the end of the season the appeal had not been heard so 2 sets of points produced</t>
  </si>
  <si>
    <t>Ray Moore</t>
  </si>
  <si>
    <t>E R Connell</t>
  </si>
  <si>
    <t>R Campbell</t>
  </si>
  <si>
    <t>56.89 mph</t>
  </si>
  <si>
    <t>13:22.8</t>
  </si>
  <si>
    <t>13:28.6</t>
  </si>
  <si>
    <t>13:32.2</t>
  </si>
  <si>
    <t>13:44.6</t>
  </si>
  <si>
    <t>63.8secs</t>
  </si>
  <si>
    <t>W R Ritchie</t>
  </si>
  <si>
    <t>J Greenan</t>
  </si>
  <si>
    <t>BMW 2002Tii</t>
  </si>
  <si>
    <t>Halley shown in results as being in Vauxhall Magnum - this is an error</t>
  </si>
  <si>
    <t>The SMT Trophy Race for Special Saloon Cars -  Final</t>
  </si>
  <si>
    <t>NOTE 5</t>
  </si>
  <si>
    <t>NOTE 6</t>
  </si>
  <si>
    <t>Car called a B31 in programme and results but generally recognised as being a B26 / 31</t>
  </si>
  <si>
    <t xml:space="preserve">Called a DL12 in the programme but  this is believed to be the ex Duncan Hall car which was a DL11 with DL12 updates </t>
  </si>
  <si>
    <t>For this meeting the Dicksons of Perth cars ran with a 1600 Formula Atlantic engine but later in the season they switched to Formula 2 engines.</t>
  </si>
  <si>
    <t>Chevron B23 - FVC</t>
  </si>
  <si>
    <t>Hawke DL11 / 12</t>
  </si>
  <si>
    <t>12:12.2 (13)</t>
  </si>
  <si>
    <t>March 75B - BDG</t>
  </si>
  <si>
    <t xml:space="preserve">Car is in programme as a 75/2 but that is not a recognised March type. It is in fact the 75B as in April. The car is actually the 73B / 74B that Andy raced in </t>
  </si>
  <si>
    <t>previous years upgraded to 75 spec.</t>
  </si>
  <si>
    <t>Programme says Mk16 but previously was down as a  Mk17</t>
  </si>
  <si>
    <t>This was a Chevron B29 that he used in the Indylantic Formula Atlantic Championship</t>
  </si>
  <si>
    <t>This Peter Shand's car.</t>
  </si>
  <si>
    <t>Car now being entered as DL12A but think it is same car as earlier in season - see note under April FL race</t>
  </si>
  <si>
    <t>Hawke DL11 /12</t>
  </si>
  <si>
    <t>12:04.8 (13)</t>
  </si>
  <si>
    <t>There was a space in the programme for a Consolation Formula Ford race but this did not take place</t>
  </si>
  <si>
    <t>G M Frankland</t>
  </si>
  <si>
    <t>Programme and results say 703 but it would be 708 as the 703 was the Formula 3 car</t>
  </si>
  <si>
    <t>Norman Whitmey</t>
  </si>
  <si>
    <t>10 second penalty</t>
  </si>
  <si>
    <t>Longman Mini Ford</t>
  </si>
  <si>
    <t>Mini 1275GT Ford</t>
  </si>
  <si>
    <t>For this meeting and rest of season the engine capacity shown as 1975cc compared to 1970cc before.</t>
  </si>
  <si>
    <t>Second because total of 9 class wins in heats and finals</t>
  </si>
  <si>
    <t>Third because of total of 7 class wins in heats and finals</t>
  </si>
  <si>
    <t>Fourth because of total of 3 class wins in heats and finals</t>
  </si>
  <si>
    <t>At the end of 1975 and for the rest of 1976 this car is reported as having an 1147 cc engine - so why a 998 for this meeting I wonder - or is that an error in programme.</t>
  </si>
  <si>
    <t>This is Sandy Watson's car and he was announced as the driver originally but R Grant appears in results</t>
  </si>
  <si>
    <t>but no information about the specification of his engine for this race.</t>
  </si>
  <si>
    <t>In previous year's his Mallock was a Class B Clubman's car with FFord engine which would put him in the up to 1300 cc class</t>
  </si>
  <si>
    <t>Car is in programme as Mk16 and not Mk17 - so is this a different car from previous meetings? Have continued to call it Mk17</t>
  </si>
  <si>
    <t>OFFICIAL - BASED ON POINTS TABLE IN OCTOBER PROGRAMME</t>
  </si>
  <si>
    <t>This is the time listed in the results but is not recognised as fastest lap in results. It does seem a very quick lap in comparison to others when he only did 3 laps!!!!</t>
  </si>
  <si>
    <t>So was this a typo and it should have been 68.8???</t>
  </si>
  <si>
    <t>No driver listed in programme</t>
  </si>
  <si>
    <t>9:43.4</t>
  </si>
  <si>
    <t>68.89 mph</t>
  </si>
  <si>
    <t>Davrian MkIV</t>
  </si>
  <si>
    <t>Incorrectly stated as Lotus Elan in results</t>
  </si>
  <si>
    <t>Agra (Precision Eng) Co</t>
  </si>
  <si>
    <t xml:space="preserve">Mazda RX3 </t>
  </si>
  <si>
    <t>Stirling transferred from small class Mazda to large class Ford but results still show him as being in the small class!!</t>
  </si>
  <si>
    <t>Manitou-Imp</t>
  </si>
  <si>
    <t>No driver identified in programme</t>
  </si>
  <si>
    <t>This was the first and last time this class of car raced at Ingliston!</t>
  </si>
  <si>
    <t>D Cressy</t>
  </si>
  <si>
    <t>Entered in programme as 87 - J Lambert but father (J) and son (G) swapped their entries in this race and Sports / GT race</t>
  </si>
  <si>
    <t>Entered in programme as 97 - G Lambert but father (J) and son (G) swapped their entries in this race and Clubmans race</t>
  </si>
  <si>
    <t>Marquis Magnum</t>
  </si>
  <si>
    <t>Stirling*</t>
  </si>
  <si>
    <t>*Knowles class winner on road but excluded - appeal result??</t>
  </si>
  <si>
    <t>Programme records Andrew Small's 62.8 secs</t>
  </si>
  <si>
    <t>This time equals the lap record stated in programme but that ignores Mulloy's time of 62.6 from August race which was recognised in the results</t>
  </si>
  <si>
    <t>SHAND CARPETS FORMULA FORD CHAMPIONSHIP</t>
  </si>
  <si>
    <t>BRITISH CALEDONIAN AIRWAYS CHAMPIONSHIP for Modified Sports Cars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</si>
</sst>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B05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applyAlignment="1"/>
    <xf numFmtId="0" fontId="1" fillId="0" borderId="0" xfId="0" applyFont="1"/>
    <xf numFmtId="0" fontId="1" fillId="0" borderId="0" xfId="0" quotePrefix="1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47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49" fontId="0" fillId="0" borderId="0" xfId="0" applyNumberFormat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7" fontId="0" fillId="0" borderId="6" xfId="0" applyNumberFormat="1" applyBorder="1" applyAlignment="1">
      <alignment horizontal="center"/>
    </xf>
    <xf numFmtId="17" fontId="0" fillId="0" borderId="8" xfId="0" applyNumberFormat="1" applyBorder="1" applyAlignment="1">
      <alignment horizontal="center"/>
    </xf>
    <xf numFmtId="17" fontId="0" fillId="0" borderId="10" xfId="0" applyNumberFormat="1" applyBorder="1" applyAlignment="1">
      <alignment horizontal="center"/>
    </xf>
    <xf numFmtId="17" fontId="0" fillId="0" borderId="7" xfId="0" applyNumberFormat="1" applyBorder="1" applyAlignment="1">
      <alignment horizontal="center"/>
    </xf>
    <xf numFmtId="17" fontId="3" fillId="0" borderId="6" xfId="0" applyNumberFormat="1" applyFont="1" applyBorder="1" applyAlignment="1">
      <alignment horizontal="center"/>
    </xf>
    <xf numFmtId="17" fontId="3" fillId="0" borderId="11" xfId="0" applyNumberFormat="1" applyFont="1" applyBorder="1" applyAlignment="1">
      <alignment horizontal="center"/>
    </xf>
    <xf numFmtId="17" fontId="3" fillId="0" borderId="8" xfId="0" applyNumberFormat="1" applyFont="1" applyBorder="1" applyAlignment="1">
      <alignment horizontal="center"/>
    </xf>
    <xf numFmtId="17" fontId="3" fillId="0" borderId="12" xfId="0" applyNumberFormat="1" applyFont="1" applyBorder="1" applyAlignment="1">
      <alignment horizontal="center"/>
    </xf>
    <xf numFmtId="17" fontId="3" fillId="0" borderId="13" xfId="0" applyNumberFormat="1" applyFont="1" applyBorder="1" applyAlignment="1">
      <alignment horizontal="center"/>
    </xf>
    <xf numFmtId="17" fontId="3" fillId="0" borderId="14" xfId="0" applyNumberFormat="1" applyFont="1" applyBorder="1" applyAlignment="1">
      <alignment horizontal="center"/>
    </xf>
    <xf numFmtId="17" fontId="3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8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left" vertical="center"/>
    </xf>
    <xf numFmtId="0" fontId="0" fillId="6" borderId="0" xfId="0" applyFill="1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0" fillId="0" borderId="0" xfId="0" applyBorder="1"/>
    <xf numFmtId="0" fontId="2" fillId="0" borderId="0" xfId="0" applyFont="1" applyAlignment="1">
      <alignment vertical="center"/>
    </xf>
    <xf numFmtId="0" fontId="2" fillId="0" borderId="0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center"/>
    </xf>
    <xf numFmtId="0" fontId="2" fillId="0" borderId="0" xfId="0" quotePrefix="1" applyFont="1" applyAlignment="1">
      <alignment horizontal="center"/>
    </xf>
    <xf numFmtId="0" fontId="9" fillId="0" borderId="0" xfId="0" quotePrefix="1" applyFont="1" applyAlignment="1">
      <alignment horizontal="left"/>
    </xf>
    <xf numFmtId="0" fontId="10" fillId="0" borderId="0" xfId="0" applyFont="1"/>
    <xf numFmtId="0" fontId="3" fillId="0" borderId="17" xfId="0" applyFont="1" applyBorder="1"/>
    <xf numFmtId="0" fontId="3" fillId="0" borderId="17" xfId="0" applyFont="1" applyBorder="1" applyAlignment="1">
      <alignment horizontal="center"/>
    </xf>
    <xf numFmtId="49" fontId="3" fillId="0" borderId="0" xfId="0" applyNumberFormat="1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9" fillId="0" borderId="0" xfId="0" applyNumberFormat="1" applyFont="1" applyAlignment="1">
      <alignment horizontal="center"/>
    </xf>
    <xf numFmtId="47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49" fontId="2" fillId="0" borderId="0" xfId="0" applyNumberFormat="1" applyFont="1"/>
    <xf numFmtId="1" fontId="3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2" fillId="0" borderId="0" xfId="0" applyFont="1" applyFill="1"/>
    <xf numFmtId="164" fontId="3" fillId="0" borderId="0" xfId="0" quotePrefix="1" applyNumberFormat="1" applyFont="1"/>
    <xf numFmtId="47" fontId="2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0" fillId="0" borderId="0" xfId="0" applyFont="1" applyFill="1"/>
    <xf numFmtId="0" fontId="3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Font="1"/>
    <xf numFmtId="47" fontId="3" fillId="0" borderId="0" xfId="0" quotePrefix="1" applyNumberFormat="1" applyFont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Border="1" applyAlignment="1">
      <alignment horizontal="center"/>
    </xf>
    <xf numFmtId="49" fontId="3" fillId="0" borderId="0" xfId="0" quotePrefix="1" applyNumberFormat="1" applyFont="1" applyAlignment="1">
      <alignment horizontal="center"/>
    </xf>
    <xf numFmtId="0" fontId="0" fillId="0" borderId="0" xfId="0" applyFill="1" applyAlignment="1">
      <alignment horizontal="left"/>
    </xf>
    <xf numFmtId="0" fontId="4" fillId="0" borderId="0" xfId="0" quotePrefix="1" applyFont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3" xfId="0" applyFont="1" applyBorder="1" applyAlignment="1">
      <alignment horizontal="center"/>
    </xf>
    <xf numFmtId="0" fontId="3" fillId="3" borderId="26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7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3" fillId="0" borderId="0" xfId="0" quotePrefix="1" applyFont="1" applyFill="1" applyAlignment="1">
      <alignment horizontal="left"/>
    </xf>
    <xf numFmtId="0" fontId="0" fillId="0" borderId="0" xfId="0" quotePrefix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17" xfId="0" applyFont="1" applyFill="1" applyBorder="1"/>
    <xf numFmtId="0" fontId="3" fillId="0" borderId="17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49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wrapText="1"/>
    </xf>
    <xf numFmtId="49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2" fillId="0" borderId="0" xfId="0" quotePrefix="1" applyFont="1" applyFill="1" applyAlignment="1">
      <alignment horizontal="left"/>
    </xf>
    <xf numFmtId="0" fontId="4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wrapText="1"/>
    </xf>
    <xf numFmtId="49" fontId="10" fillId="0" borderId="0" xfId="0" applyNumberFormat="1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0" fillId="0" borderId="0" xfId="0" applyFont="1" applyFill="1" applyAlignment="1">
      <alignment wrapText="1"/>
    </xf>
    <xf numFmtId="47" fontId="3" fillId="0" borderId="0" xfId="0" applyNumberFormat="1" applyFont="1" applyFill="1" applyAlignment="1">
      <alignment horizontal="center"/>
    </xf>
    <xf numFmtId="47" fontId="10" fillId="0" borderId="0" xfId="0" applyNumberFormat="1" applyFont="1" applyFill="1" applyAlignment="1">
      <alignment horizontal="center"/>
    </xf>
    <xf numFmtId="47" fontId="9" fillId="0" borderId="0" xfId="0" applyNumberFormat="1" applyFont="1" applyFill="1" applyAlignment="1">
      <alignment horizontal="center"/>
    </xf>
    <xf numFmtId="47" fontId="2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2" fillId="0" borderId="0" xfId="0" applyFont="1" applyFill="1"/>
    <xf numFmtId="164" fontId="9" fillId="0" borderId="0" xfId="0" applyNumberFormat="1" applyFont="1" applyFill="1" applyAlignment="1">
      <alignment horizontal="center"/>
    </xf>
    <xf numFmtId="0" fontId="11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4" borderId="35" xfId="0" quotePrefix="1" applyFont="1" applyFill="1" applyBorder="1" applyAlignment="1">
      <alignment horizontal="center" vertical="center"/>
    </xf>
    <xf numFmtId="0" fontId="4" fillId="0" borderId="0" xfId="0" applyFont="1" applyFill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164" fontId="9" fillId="0" borderId="0" xfId="0" quotePrefix="1" applyNumberFormat="1" applyFont="1"/>
    <xf numFmtId="164" fontId="2" fillId="0" borderId="0" xfId="0" quotePrefix="1" applyNumberFormat="1" applyFont="1"/>
    <xf numFmtId="49" fontId="3" fillId="0" borderId="0" xfId="0" applyNumberFormat="1" applyFont="1" applyAlignment="1">
      <alignment horizontal="left"/>
    </xf>
    <xf numFmtId="47" fontId="3" fillId="0" borderId="0" xfId="0" quotePrefix="1" applyNumberFormat="1" applyFont="1" applyBorder="1" applyAlignment="1">
      <alignment horizontal="center"/>
    </xf>
    <xf numFmtId="164" fontId="0" fillId="0" borderId="0" xfId="0" quotePrefix="1" applyNumberFormat="1" applyAlignment="1">
      <alignment horizontal="center"/>
    </xf>
    <xf numFmtId="0" fontId="1" fillId="0" borderId="0" xfId="0" applyFont="1" applyAlignment="1">
      <alignment horizontal="center"/>
    </xf>
    <xf numFmtId="49" fontId="2" fillId="0" borderId="0" xfId="0" quotePrefix="1" applyNumberFormat="1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9" fillId="0" borderId="0" xfId="0" quotePrefix="1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9" fontId="9" fillId="0" borderId="0" xfId="0" quotePrefix="1" applyNumberFormat="1" applyFont="1" applyAlignment="1">
      <alignment horizontal="center"/>
    </xf>
    <xf numFmtId="0" fontId="2" fillId="0" borderId="37" xfId="0" applyFont="1" applyBorder="1"/>
    <xf numFmtId="0" fontId="0" fillId="6" borderId="0" xfId="0" applyFill="1" applyBorder="1"/>
    <xf numFmtId="0" fontId="3" fillId="0" borderId="37" xfId="0" applyFont="1" applyBorder="1"/>
    <xf numFmtId="0" fontId="2" fillId="0" borderId="0" xfId="0" applyFont="1" applyAlignment="1">
      <alignment horizontal="left" vertical="center"/>
    </xf>
    <xf numFmtId="17" fontId="3" fillId="0" borderId="16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9" xfId="0" applyFont="1" applyBorder="1" applyAlignment="1"/>
    <xf numFmtId="0" fontId="3" fillId="2" borderId="2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164" fontId="3" fillId="6" borderId="39" xfId="0" applyNumberFormat="1" applyFont="1" applyFill="1" applyBorder="1" applyAlignment="1">
      <alignment horizontal="center" vertical="center"/>
    </xf>
    <xf numFmtId="0" fontId="3" fillId="0" borderId="0" xfId="0" applyFont="1" applyBorder="1" applyAlignment="1"/>
    <xf numFmtId="0" fontId="3" fillId="6" borderId="0" xfId="0" applyFont="1" applyFill="1" applyBorder="1"/>
    <xf numFmtId="0" fontId="3" fillId="6" borderId="0" xfId="0" applyFont="1" applyFill="1" applyBorder="1" applyAlignment="1">
      <alignment horizontal="center"/>
    </xf>
    <xf numFmtId="0" fontId="3" fillId="6" borderId="37" xfId="0" applyFont="1" applyFill="1" applyBorder="1"/>
    <xf numFmtId="0" fontId="3" fillId="6" borderId="37" xfId="0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3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center"/>
    </xf>
    <xf numFmtId="0" fontId="2" fillId="0" borderId="31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35" xfId="0" quotePrefix="1" applyFont="1" applyFill="1" applyBorder="1" applyAlignment="1">
      <alignment horizontal="center" vertical="center"/>
    </xf>
    <xf numFmtId="0" fontId="2" fillId="4" borderId="22" xfId="0" quotePrefix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3" fillId="0" borderId="21" xfId="0" quotePrefix="1" applyFont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quotePrefix="1" applyFont="1" applyBorder="1" applyAlignment="1">
      <alignment horizontal="center"/>
    </xf>
    <xf numFmtId="0" fontId="9" fillId="0" borderId="0" xfId="0" applyFont="1" applyBorder="1"/>
    <xf numFmtId="0" fontId="2" fillId="0" borderId="0" xfId="0" quotePrefix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quotePrefix="1" applyFont="1" applyBorder="1" applyAlignment="1">
      <alignment horizontal="left"/>
    </xf>
    <xf numFmtId="0" fontId="0" fillId="0" borderId="0" xfId="0" quotePrefix="1" applyBorder="1" applyAlignment="1">
      <alignment horizontal="center"/>
    </xf>
    <xf numFmtId="0" fontId="9" fillId="0" borderId="0" xfId="0" quotePrefix="1" applyFont="1" applyFill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2" fillId="0" borderId="0" xfId="0" quotePrefix="1" applyFont="1" applyFill="1" applyBorder="1" applyAlignment="1">
      <alignment horizontal="center"/>
    </xf>
    <xf numFmtId="0" fontId="2" fillId="6" borderId="0" xfId="0" quotePrefix="1" applyFont="1" applyFill="1" applyBorder="1" applyAlignment="1">
      <alignment horizontal="center"/>
    </xf>
    <xf numFmtId="0" fontId="1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0" fontId="0" fillId="5" borderId="0" xfId="0" quotePrefix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2" fillId="2" borderId="0" xfId="0" quotePrefix="1" applyFont="1" applyFill="1" applyBorder="1" applyAlignment="1">
      <alignment horizontal="center"/>
    </xf>
    <xf numFmtId="0" fontId="0" fillId="6" borderId="0" xfId="0" quotePrefix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/>
    </xf>
    <xf numFmtId="0" fontId="10" fillId="0" borderId="0" xfId="0" applyFont="1" applyBorder="1"/>
    <xf numFmtId="164" fontId="3" fillId="0" borderId="27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0" fontId="2" fillId="0" borderId="37" xfId="0" applyFont="1" applyFill="1" applyBorder="1"/>
    <xf numFmtId="0" fontId="2" fillId="0" borderId="3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0" xfId="0" quotePrefix="1" applyFont="1" applyFill="1" applyBorder="1" applyAlignment="1">
      <alignment horizontal="center"/>
    </xf>
    <xf numFmtId="164" fontId="2" fillId="0" borderId="0" xfId="0" quotePrefix="1" applyNumberFormat="1" applyFont="1" applyAlignment="1">
      <alignment horizontal="center"/>
    </xf>
    <xf numFmtId="0" fontId="16" fillId="0" borderId="0" xfId="0" applyFont="1" applyBorder="1"/>
    <xf numFmtId="0" fontId="4" fillId="0" borderId="37" xfId="0" applyFont="1" applyBorder="1" applyAlignment="1">
      <alignment horizontal="center"/>
    </xf>
    <xf numFmtId="0" fontId="0" fillId="0" borderId="0" xfId="0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Border="1" applyAlignment="1">
      <alignment horizontal="center"/>
    </xf>
    <xf numFmtId="0" fontId="9" fillId="0" borderId="0" xfId="0" quotePrefix="1" applyFont="1"/>
    <xf numFmtId="49" fontId="9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47" fontId="3" fillId="0" borderId="0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9" fillId="0" borderId="0" xfId="0" quotePrefix="1" applyFont="1" applyBorder="1" applyAlignment="1">
      <alignment horizontal="left"/>
    </xf>
    <xf numFmtId="0" fontId="3" fillId="3" borderId="26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4" borderId="22" xfId="0" quotePrefix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2" fontId="3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64" fontId="3" fillId="2" borderId="33" xfId="0" applyNumberFormat="1" applyFont="1" applyFill="1" applyBorder="1" applyAlignment="1">
      <alignment horizontal="center" vertical="center"/>
    </xf>
    <xf numFmtId="164" fontId="3" fillId="4" borderId="35" xfId="0" quotePrefix="1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9" fillId="5" borderId="0" xfId="0" quotePrefix="1" applyFont="1" applyFill="1" applyBorder="1" applyAlignment="1">
      <alignment horizontal="center"/>
    </xf>
    <xf numFmtId="0" fontId="2" fillId="5" borderId="0" xfId="0" quotePrefix="1" applyFont="1" applyFill="1" applyBorder="1" applyAlignment="1">
      <alignment horizontal="center"/>
    </xf>
    <xf numFmtId="0" fontId="3" fillId="5" borderId="0" xfId="0" quotePrefix="1" applyFont="1" applyFill="1" applyBorder="1" applyAlignment="1">
      <alignment horizontal="center"/>
    </xf>
    <xf numFmtId="0" fontId="0" fillId="2" borderId="0" xfId="0" applyFill="1" applyBorder="1"/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0" xfId="0" quotePrefix="1" applyFill="1" applyBorder="1" applyAlignment="1">
      <alignment horizontal="left"/>
    </xf>
    <xf numFmtId="164" fontId="3" fillId="0" borderId="21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64" fontId="3" fillId="0" borderId="33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0" borderId="0" xfId="0" applyFont="1"/>
    <xf numFmtId="0" fontId="3" fillId="0" borderId="0" xfId="0" applyFont="1" applyFill="1" applyAlignment="1">
      <alignment horizontal="left" vertical="center"/>
    </xf>
    <xf numFmtId="0" fontId="2" fillId="5" borderId="0" xfId="0" applyFont="1" applyFill="1" applyBorder="1"/>
    <xf numFmtId="0" fontId="0" fillId="5" borderId="0" xfId="0" applyFill="1" applyBorder="1"/>
    <xf numFmtId="0" fontId="2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left"/>
    </xf>
    <xf numFmtId="0" fontId="2" fillId="5" borderId="37" xfId="0" applyFont="1" applyFill="1" applyBorder="1"/>
    <xf numFmtId="0" fontId="2" fillId="5" borderId="3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164" fontId="3" fillId="0" borderId="3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7" fontId="3" fillId="0" borderId="0" xfId="0" applyNumberFormat="1" applyFont="1" applyFill="1" applyBorder="1" applyAlignment="1">
      <alignment horizontal="center"/>
    </xf>
    <xf numFmtId="164" fontId="2" fillId="0" borderId="33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30" xfId="0" applyFont="1" applyBorder="1"/>
    <xf numFmtId="0" fontId="2" fillId="0" borderId="30" xfId="0" applyFont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1" fillId="0" borderId="0" xfId="0" applyFont="1" applyFill="1" applyBorder="1"/>
    <xf numFmtId="0" fontId="17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7" fontId="3" fillId="0" borderId="16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2" fillId="4" borderId="22" xfId="0" quotePrefix="1" applyFont="1" applyFill="1" applyBorder="1" applyAlignment="1">
      <alignment horizontal="center" vertical="center"/>
    </xf>
    <xf numFmtId="0" fontId="2" fillId="4" borderId="24" xfId="0" quotePrefix="1" applyFont="1" applyFill="1" applyBorder="1" applyAlignment="1">
      <alignment horizontal="center" vertical="center"/>
    </xf>
    <xf numFmtId="164" fontId="3" fillId="2" borderId="20" xfId="0" applyNumberFormat="1" applyFont="1" applyFill="1" applyBorder="1" applyAlignment="1">
      <alignment horizontal="center" vertical="center"/>
    </xf>
    <xf numFmtId="164" fontId="3" fillId="2" borderId="23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164" fontId="3" fillId="0" borderId="24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17" fontId="3" fillId="0" borderId="3" xfId="0" applyNumberFormat="1" applyFont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/>
    </xf>
    <xf numFmtId="17" fontId="0" fillId="0" borderId="9" xfId="0" applyNumberFormat="1" applyBorder="1" applyAlignment="1">
      <alignment horizontal="center" vertical="center"/>
    </xf>
    <xf numFmtId="17" fontId="0" fillId="0" borderId="40" xfId="0" applyNumberFormat="1" applyBorder="1" applyAlignment="1">
      <alignment horizontal="center"/>
    </xf>
    <xf numFmtId="17" fontId="0" fillId="0" borderId="31" xfId="0" applyNumberFormat="1" applyBorder="1" applyAlignment="1">
      <alignment horizontal="center"/>
    </xf>
    <xf numFmtId="17" fontId="0" fillId="0" borderId="4" xfId="0" applyNumberForma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2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11</xdr:row>
      <xdr:rowOff>175260</xdr:rowOff>
    </xdr:from>
    <xdr:to>
      <xdr:col>7</xdr:col>
      <xdr:colOff>541019</xdr:colOff>
      <xdr:row>14</xdr:row>
      <xdr:rowOff>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FB5D6B1C-F2D7-464B-8917-2A8F90C316E1}"/>
            </a:ext>
          </a:extLst>
        </xdr:cNvPr>
        <xdr:cNvSpPr/>
      </xdr:nvSpPr>
      <xdr:spPr>
        <a:xfrm>
          <a:off x="4907280" y="1722120"/>
          <a:ext cx="45719" cy="3810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541020</xdr:colOff>
      <xdr:row>22</xdr:row>
      <xdr:rowOff>7620</xdr:rowOff>
    </xdr:from>
    <xdr:to>
      <xdr:col>7</xdr:col>
      <xdr:colOff>586739</xdr:colOff>
      <xdr:row>24</xdr:row>
      <xdr:rowOff>15240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D963A00E-A5DE-4434-9757-3F63D257F557}"/>
            </a:ext>
          </a:extLst>
        </xdr:cNvPr>
        <xdr:cNvSpPr/>
      </xdr:nvSpPr>
      <xdr:spPr>
        <a:xfrm>
          <a:off x="4953000" y="2651760"/>
          <a:ext cx="45719" cy="37338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541020</xdr:colOff>
      <xdr:row>27</xdr:row>
      <xdr:rowOff>7620</xdr:rowOff>
    </xdr:from>
    <xdr:to>
      <xdr:col>7</xdr:col>
      <xdr:colOff>586739</xdr:colOff>
      <xdr:row>29</xdr:row>
      <xdr:rowOff>15240</xdr:rowOff>
    </xdr:to>
    <xdr:sp macro="" textlink="">
      <xdr:nvSpPr>
        <xdr:cNvPr id="7" name="Right Brace 6">
          <a:extLst>
            <a:ext uri="{FF2B5EF4-FFF2-40B4-BE49-F238E27FC236}">
              <a16:creationId xmlns:a16="http://schemas.microsoft.com/office/drawing/2014/main" id="{15BCB203-2D78-4816-8054-C40873FEBD8F}"/>
            </a:ext>
          </a:extLst>
        </xdr:cNvPr>
        <xdr:cNvSpPr/>
      </xdr:nvSpPr>
      <xdr:spPr>
        <a:xfrm>
          <a:off x="4953000" y="3566160"/>
          <a:ext cx="45719" cy="37338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518160</xdr:colOff>
      <xdr:row>7</xdr:row>
      <xdr:rowOff>175260</xdr:rowOff>
    </xdr:from>
    <xdr:to>
      <xdr:col>7</xdr:col>
      <xdr:colOff>563879</xdr:colOff>
      <xdr:row>9</xdr:row>
      <xdr:rowOff>175260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D3CDB8CA-3686-44DB-B58B-23EC12EE4B8D}"/>
            </a:ext>
          </a:extLst>
        </xdr:cNvPr>
        <xdr:cNvSpPr/>
      </xdr:nvSpPr>
      <xdr:spPr>
        <a:xfrm>
          <a:off x="4930140" y="1356360"/>
          <a:ext cx="45719" cy="3657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518160</xdr:colOff>
      <xdr:row>41</xdr:row>
      <xdr:rowOff>0</xdr:rowOff>
    </xdr:from>
    <xdr:to>
      <xdr:col>7</xdr:col>
      <xdr:colOff>563879</xdr:colOff>
      <xdr:row>44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E97804EE-872B-4F7C-AF86-955F9E285526}"/>
            </a:ext>
          </a:extLst>
        </xdr:cNvPr>
        <xdr:cNvSpPr/>
      </xdr:nvSpPr>
      <xdr:spPr>
        <a:xfrm>
          <a:off x="4930140" y="6667500"/>
          <a:ext cx="45719" cy="548640"/>
        </a:xfrm>
        <a:prstGeom prst="rightBrac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556260</xdr:colOff>
      <xdr:row>54</xdr:row>
      <xdr:rowOff>7620</xdr:rowOff>
    </xdr:from>
    <xdr:to>
      <xdr:col>7</xdr:col>
      <xdr:colOff>601979</xdr:colOff>
      <xdr:row>55</xdr:row>
      <xdr:rowOff>175260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CB70B821-A837-4ADE-A4C0-0E61EF986B43}"/>
            </a:ext>
          </a:extLst>
        </xdr:cNvPr>
        <xdr:cNvSpPr/>
      </xdr:nvSpPr>
      <xdr:spPr>
        <a:xfrm>
          <a:off x="4968240" y="9966960"/>
          <a:ext cx="45719" cy="350520"/>
        </a:xfrm>
        <a:prstGeom prst="rightBrac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1716406</xdr:colOff>
      <xdr:row>38</xdr:row>
      <xdr:rowOff>0</xdr:rowOff>
    </xdr:from>
    <xdr:to>
      <xdr:col>2</xdr:col>
      <xdr:colOff>1762125</xdr:colOff>
      <xdr:row>40</xdr:row>
      <xdr:rowOff>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52623343-8831-46CF-BDEB-E6BF13787DFA}"/>
            </a:ext>
          </a:extLst>
        </xdr:cNvPr>
        <xdr:cNvSpPr/>
      </xdr:nvSpPr>
      <xdr:spPr>
        <a:xfrm>
          <a:off x="2973706" y="6886575"/>
          <a:ext cx="45719" cy="3619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2114550</xdr:colOff>
      <xdr:row>23</xdr:row>
      <xdr:rowOff>28575</xdr:rowOff>
    </xdr:from>
    <xdr:to>
      <xdr:col>5</xdr:col>
      <xdr:colOff>2160269</xdr:colOff>
      <xdr:row>24</xdr:row>
      <xdr:rowOff>161925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58662ECC-38F9-4758-8B8A-29C5AE309030}"/>
            </a:ext>
          </a:extLst>
        </xdr:cNvPr>
        <xdr:cNvSpPr/>
      </xdr:nvSpPr>
      <xdr:spPr>
        <a:xfrm>
          <a:off x="6991350" y="4200525"/>
          <a:ext cx="45719" cy="3143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2059306</xdr:colOff>
      <xdr:row>26</xdr:row>
      <xdr:rowOff>9525</xdr:rowOff>
    </xdr:from>
    <xdr:to>
      <xdr:col>5</xdr:col>
      <xdr:colOff>2105025</xdr:colOff>
      <xdr:row>28</xdr:row>
      <xdr:rowOff>19050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BBED48EA-3DD4-4FA0-A772-A33D9E53DCA1}"/>
            </a:ext>
          </a:extLst>
        </xdr:cNvPr>
        <xdr:cNvSpPr/>
      </xdr:nvSpPr>
      <xdr:spPr>
        <a:xfrm>
          <a:off x="6936106" y="4772025"/>
          <a:ext cx="45719" cy="37528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2009775</xdr:colOff>
      <xdr:row>36</xdr:row>
      <xdr:rowOff>0</xdr:rowOff>
    </xdr:from>
    <xdr:to>
      <xdr:col>5</xdr:col>
      <xdr:colOff>2055494</xdr:colOff>
      <xdr:row>38</xdr:row>
      <xdr:rowOff>19050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D9D4688D-A07E-4F81-B6F1-9B1315D361A8}"/>
            </a:ext>
          </a:extLst>
        </xdr:cNvPr>
        <xdr:cNvSpPr/>
      </xdr:nvSpPr>
      <xdr:spPr>
        <a:xfrm>
          <a:off x="6905625" y="6524625"/>
          <a:ext cx="45719" cy="381000"/>
        </a:xfrm>
        <a:prstGeom prst="rightBrac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2038350</xdr:colOff>
      <xdr:row>35</xdr:row>
      <xdr:rowOff>0</xdr:rowOff>
    </xdr:from>
    <xdr:to>
      <xdr:col>5</xdr:col>
      <xdr:colOff>2084069</xdr:colOff>
      <xdr:row>36</xdr:row>
      <xdr:rowOff>161925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9AFE87EF-6883-4D3A-A9D2-9F917F26FE73}"/>
            </a:ext>
          </a:extLst>
        </xdr:cNvPr>
        <xdr:cNvSpPr/>
      </xdr:nvSpPr>
      <xdr:spPr>
        <a:xfrm>
          <a:off x="6915150" y="6343650"/>
          <a:ext cx="45719" cy="342900"/>
        </a:xfrm>
        <a:prstGeom prst="rightBrac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2581274</xdr:colOff>
      <xdr:row>33</xdr:row>
      <xdr:rowOff>9525</xdr:rowOff>
    </xdr:from>
    <xdr:to>
      <xdr:col>6</xdr:col>
      <xdr:colOff>7618</xdr:colOff>
      <xdr:row>34</xdr:row>
      <xdr:rowOff>152400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418AD6B9-4E4B-4285-A90A-B0D1FED97B5E}"/>
            </a:ext>
          </a:extLst>
        </xdr:cNvPr>
        <xdr:cNvSpPr/>
      </xdr:nvSpPr>
      <xdr:spPr>
        <a:xfrm>
          <a:off x="7677149" y="5991225"/>
          <a:ext cx="83819" cy="323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2478406</xdr:colOff>
      <xdr:row>29</xdr:row>
      <xdr:rowOff>161925</xdr:rowOff>
    </xdr:from>
    <xdr:to>
      <xdr:col>5</xdr:col>
      <xdr:colOff>2524125</xdr:colOff>
      <xdr:row>32</xdr:row>
      <xdr:rowOff>19050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4DCA49B9-7520-4543-B890-6D2D81BFA675}"/>
            </a:ext>
          </a:extLst>
        </xdr:cNvPr>
        <xdr:cNvSpPr/>
      </xdr:nvSpPr>
      <xdr:spPr>
        <a:xfrm>
          <a:off x="7640956" y="5419725"/>
          <a:ext cx="45719" cy="4000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76"/>
  <sheetViews>
    <sheetView tabSelected="1" workbookViewId="0"/>
  </sheetViews>
  <sheetFormatPr defaultColWidth="9.109375" defaultRowHeight="14.4" x14ac:dyDescent="0.3"/>
  <cols>
    <col min="1" max="1" width="4.33203125" style="26" customWidth="1"/>
    <col min="2" max="2" width="18.109375" customWidth="1"/>
    <col min="3" max="3" width="36.33203125" customWidth="1"/>
    <col min="4" max="9" width="3.33203125" customWidth="1"/>
    <col min="10" max="10" width="2.6640625" customWidth="1"/>
    <col min="11" max="11" width="4.33203125" customWidth="1"/>
    <col min="12" max="12" width="4.109375" customWidth="1"/>
    <col min="13" max="13" width="2.6640625" customWidth="1"/>
    <col min="14" max="14" width="5.44140625" customWidth="1"/>
    <col min="15" max="22" width="2.6640625" customWidth="1"/>
    <col min="23" max="23" width="4.88671875" customWidth="1"/>
  </cols>
  <sheetData>
    <row r="1" spans="1:26" ht="21" x14ac:dyDescent="0.4">
      <c r="A1" s="48" t="s">
        <v>1293</v>
      </c>
      <c r="C1" s="48" t="s">
        <v>192</v>
      </c>
    </row>
    <row r="3" spans="1:26" x14ac:dyDescent="0.3">
      <c r="D3" s="51"/>
      <c r="E3" t="s">
        <v>193</v>
      </c>
    </row>
    <row r="5" spans="1:26" x14ac:dyDescent="0.3">
      <c r="A5" s="247" t="s">
        <v>520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246"/>
      <c r="R5" s="54"/>
      <c r="S5" s="54"/>
      <c r="T5" s="54"/>
      <c r="U5" s="54"/>
      <c r="V5" s="54"/>
      <c r="W5" s="54"/>
      <c r="X5" s="54"/>
      <c r="Y5" s="54"/>
      <c r="Z5" s="54"/>
    </row>
    <row r="6" spans="1:26" x14ac:dyDescent="0.3">
      <c r="A6" s="247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246"/>
      <c r="R6" s="54"/>
      <c r="S6" s="54"/>
      <c r="T6" s="54"/>
      <c r="U6" s="54"/>
      <c r="V6" s="54"/>
      <c r="W6" s="54"/>
      <c r="X6" s="54"/>
      <c r="Y6" s="54"/>
      <c r="Z6" s="54"/>
    </row>
    <row r="7" spans="1:26" x14ac:dyDescent="0.3">
      <c r="A7" s="247" t="s">
        <v>407</v>
      </c>
      <c r="B7" s="54"/>
      <c r="C7" s="54"/>
      <c r="D7" s="54"/>
      <c r="E7" s="54"/>
      <c r="F7" s="54"/>
      <c r="H7" s="54"/>
      <c r="I7" s="54"/>
      <c r="J7" s="54"/>
      <c r="K7" s="54"/>
      <c r="L7" s="54"/>
      <c r="M7" s="54"/>
      <c r="N7" s="54"/>
      <c r="O7" s="54"/>
      <c r="P7" s="54"/>
      <c r="Q7" s="246"/>
      <c r="R7" s="54"/>
      <c r="S7" s="54"/>
      <c r="T7" s="54"/>
      <c r="U7" s="54"/>
      <c r="V7" s="54"/>
      <c r="W7" s="54"/>
      <c r="X7" s="54"/>
      <c r="Y7" s="54"/>
      <c r="Z7" s="54"/>
    </row>
    <row r="8" spans="1:26" x14ac:dyDescent="0.3">
      <c r="A8" s="247" t="s">
        <v>414</v>
      </c>
      <c r="B8" s="54"/>
      <c r="C8" s="54"/>
      <c r="D8" s="54"/>
      <c r="E8" s="54"/>
      <c r="F8" s="54"/>
      <c r="H8" s="54"/>
      <c r="I8" s="54"/>
      <c r="J8" s="54"/>
      <c r="K8" s="54"/>
      <c r="L8" s="54"/>
      <c r="M8" s="54"/>
      <c r="N8" s="54"/>
      <c r="O8" s="54"/>
      <c r="P8" s="54"/>
      <c r="Q8" s="246"/>
      <c r="R8" s="54"/>
      <c r="S8" s="54"/>
      <c r="T8" s="54"/>
      <c r="U8" s="54"/>
      <c r="V8" s="54"/>
      <c r="W8" s="54"/>
      <c r="X8" s="54"/>
      <c r="Y8" s="54"/>
      <c r="Z8" s="54"/>
    </row>
    <row r="9" spans="1:26" x14ac:dyDescent="0.3">
      <c r="A9" s="247" t="s">
        <v>519</v>
      </c>
      <c r="B9" s="54"/>
      <c r="C9" s="54"/>
      <c r="F9" s="54"/>
      <c r="H9" s="54"/>
      <c r="I9" s="54"/>
      <c r="J9" s="54"/>
      <c r="K9" s="54"/>
      <c r="L9" s="54"/>
      <c r="M9" s="54"/>
      <c r="N9" s="54"/>
      <c r="O9" s="54"/>
      <c r="P9" s="54"/>
      <c r="Q9" s="246"/>
      <c r="R9" s="54"/>
      <c r="S9" s="54"/>
      <c r="T9" s="54"/>
      <c r="U9" s="54"/>
      <c r="V9" s="54"/>
      <c r="W9" s="54"/>
      <c r="X9" s="54"/>
      <c r="Y9" s="54"/>
      <c r="Z9" s="54"/>
    </row>
    <row r="10" spans="1:26" x14ac:dyDescent="0.3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246"/>
      <c r="R10" s="54"/>
      <c r="S10" s="54"/>
      <c r="T10" s="54"/>
      <c r="U10" s="54"/>
      <c r="V10" s="54"/>
      <c r="W10" s="54"/>
      <c r="X10" s="54"/>
      <c r="Y10" s="54"/>
      <c r="Z10" s="54"/>
    </row>
    <row r="11" spans="1:26" x14ac:dyDescent="0.3">
      <c r="A11" s="54"/>
      <c r="B11" s="247" t="s">
        <v>1165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246"/>
      <c r="R11" s="54"/>
      <c r="S11" s="54"/>
      <c r="T11" s="54"/>
      <c r="U11" s="54"/>
      <c r="V11" s="54"/>
      <c r="W11" s="54"/>
      <c r="X11" s="54"/>
      <c r="Y11" s="54"/>
      <c r="Z11" s="54"/>
    </row>
    <row r="12" spans="1:26" x14ac:dyDescent="0.3">
      <c r="A12" s="54"/>
      <c r="B12" s="247" t="s">
        <v>1166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246"/>
      <c r="R12" s="54"/>
      <c r="S12" s="54"/>
      <c r="T12" s="54"/>
      <c r="U12" s="54"/>
      <c r="V12" s="54"/>
      <c r="W12" s="54"/>
      <c r="X12" s="54"/>
      <c r="Y12" s="54"/>
      <c r="Z12" s="54"/>
    </row>
    <row r="13" spans="1:26" x14ac:dyDescent="0.3">
      <c r="A13" s="54"/>
      <c r="B13" s="54"/>
      <c r="C13" s="54"/>
      <c r="D13" s="54"/>
      <c r="E13" s="54"/>
      <c r="F13" s="54"/>
      <c r="G13" s="250" t="s">
        <v>120</v>
      </c>
      <c r="H13" s="54"/>
      <c r="I13" s="54"/>
      <c r="J13" s="54"/>
      <c r="K13" s="54"/>
      <c r="L13" s="54"/>
      <c r="M13" s="54"/>
      <c r="N13" s="54"/>
      <c r="O13" s="54"/>
      <c r="P13" s="54"/>
      <c r="Q13" s="246"/>
      <c r="R13" s="54"/>
      <c r="S13" s="54"/>
      <c r="T13" s="54"/>
      <c r="U13" s="54"/>
      <c r="V13" s="54"/>
      <c r="W13" s="54"/>
      <c r="X13" s="54"/>
      <c r="Y13" s="54"/>
      <c r="Z13" s="54"/>
    </row>
    <row r="14" spans="1:26" x14ac:dyDescent="0.3">
      <c r="A14" s="54"/>
      <c r="B14" s="247" t="s">
        <v>1167</v>
      </c>
      <c r="C14" s="54"/>
      <c r="D14" s="54"/>
      <c r="E14" s="54"/>
      <c r="F14" s="54"/>
      <c r="G14" s="56" t="s">
        <v>151</v>
      </c>
      <c r="H14" s="54"/>
      <c r="I14" s="54"/>
      <c r="J14" s="54"/>
      <c r="K14" s="54"/>
      <c r="L14" s="54"/>
      <c r="M14" s="54"/>
      <c r="N14" s="54"/>
      <c r="O14" s="54"/>
      <c r="P14" s="54"/>
      <c r="Q14" s="246"/>
      <c r="R14" s="54"/>
      <c r="S14" s="54"/>
      <c r="T14" s="54"/>
      <c r="U14" s="54"/>
      <c r="V14" s="54"/>
      <c r="W14" s="54"/>
      <c r="X14" s="54"/>
      <c r="Y14" s="54"/>
      <c r="Z14" s="54"/>
    </row>
    <row r="15" spans="1:26" x14ac:dyDescent="0.3">
      <c r="A15" s="54"/>
      <c r="B15" s="54"/>
      <c r="C15" s="54"/>
      <c r="D15" s="54"/>
      <c r="E15" s="54"/>
      <c r="F15" s="54"/>
      <c r="G15" s="54" t="s">
        <v>148</v>
      </c>
      <c r="H15" s="54"/>
      <c r="I15" s="54"/>
      <c r="J15" s="54"/>
      <c r="K15" s="54"/>
      <c r="L15" s="54"/>
      <c r="M15" s="54"/>
      <c r="N15" s="54"/>
      <c r="O15" s="54"/>
      <c r="P15" s="54"/>
      <c r="Q15" s="246"/>
      <c r="R15" s="54"/>
      <c r="S15" s="54"/>
      <c r="T15" s="54"/>
      <c r="U15" s="54"/>
      <c r="V15" s="54"/>
      <c r="W15" s="54"/>
      <c r="X15" s="54"/>
      <c r="Y15" s="54"/>
      <c r="Z15" s="54"/>
    </row>
    <row r="16" spans="1:26" x14ac:dyDescent="0.3">
      <c r="A16" s="54"/>
      <c r="B16" s="247" t="s">
        <v>162</v>
      </c>
      <c r="C16" s="54"/>
      <c r="D16" s="54"/>
      <c r="E16" s="54"/>
      <c r="F16" s="54"/>
      <c r="G16" s="319"/>
      <c r="H16" s="54" t="s">
        <v>1168</v>
      </c>
      <c r="I16" s="54"/>
      <c r="J16" s="54"/>
      <c r="K16" s="54"/>
      <c r="L16" s="54"/>
      <c r="M16" s="54"/>
      <c r="N16" s="54"/>
      <c r="O16" s="54"/>
      <c r="P16" s="54"/>
      <c r="Q16" s="246"/>
      <c r="R16" s="54"/>
      <c r="S16" s="54"/>
      <c r="T16" s="54"/>
      <c r="U16" s="54"/>
      <c r="V16" s="54"/>
      <c r="W16" s="54"/>
      <c r="X16" s="54"/>
      <c r="Y16" s="54"/>
      <c r="Z16" s="54"/>
    </row>
    <row r="17" spans="1:26" x14ac:dyDescent="0.3">
      <c r="A17" s="54"/>
      <c r="B17" s="247"/>
      <c r="C17" s="54"/>
      <c r="D17" s="54"/>
      <c r="E17" s="54"/>
      <c r="F17" s="54"/>
      <c r="G17" s="267"/>
      <c r="H17" s="54"/>
      <c r="I17" s="54"/>
      <c r="J17" s="54"/>
      <c r="K17" s="54"/>
      <c r="L17" s="54"/>
      <c r="M17" s="54"/>
      <c r="N17" s="54"/>
      <c r="O17" s="54"/>
      <c r="P17" s="54"/>
      <c r="Q17" s="246"/>
      <c r="R17" s="54"/>
      <c r="S17" s="54"/>
      <c r="T17" s="54"/>
      <c r="U17" s="54"/>
      <c r="V17" s="54"/>
      <c r="W17" s="54"/>
      <c r="X17" s="54"/>
      <c r="Y17" s="54"/>
      <c r="Z17" s="54"/>
    </row>
    <row r="18" spans="1:26" x14ac:dyDescent="0.3">
      <c r="A18" s="54"/>
      <c r="B18" s="54"/>
      <c r="C18" s="54"/>
      <c r="D18" s="315" t="s">
        <v>408</v>
      </c>
      <c r="E18" s="315" t="s">
        <v>417</v>
      </c>
      <c r="F18" s="315" t="s">
        <v>419</v>
      </c>
      <c r="G18" s="315" t="s">
        <v>408</v>
      </c>
      <c r="H18" s="315" t="s">
        <v>433</v>
      </c>
      <c r="I18" s="315" t="s">
        <v>434</v>
      </c>
      <c r="J18" s="54"/>
      <c r="K18" s="315" t="s">
        <v>163</v>
      </c>
      <c r="L18" s="54"/>
      <c r="M18" s="54"/>
      <c r="N18" s="54"/>
      <c r="O18" s="54"/>
      <c r="P18" s="54"/>
      <c r="Q18" s="246"/>
      <c r="R18" s="54"/>
      <c r="S18" s="54"/>
      <c r="T18" s="54"/>
      <c r="U18" s="54"/>
      <c r="V18" s="54"/>
      <c r="W18" s="54"/>
      <c r="X18" s="54"/>
      <c r="Y18" s="54"/>
      <c r="Z18" s="54"/>
    </row>
    <row r="19" spans="1:26" x14ac:dyDescent="0.3">
      <c r="A19" s="46"/>
      <c r="B19" s="44"/>
      <c r="C19" s="44"/>
      <c r="D19" s="266"/>
      <c r="E19" s="266"/>
      <c r="F19" s="266"/>
      <c r="G19" s="266"/>
      <c r="H19" s="266"/>
      <c r="I19" s="266"/>
      <c r="J19" s="249"/>
      <c r="K19" s="53"/>
      <c r="L19" s="54"/>
      <c r="M19" s="54"/>
      <c r="N19" s="54"/>
      <c r="O19" s="256"/>
      <c r="P19" s="46"/>
      <c r="Q19" s="246"/>
      <c r="R19" s="53"/>
      <c r="S19" s="54"/>
      <c r="T19" s="54"/>
      <c r="U19" s="54"/>
      <c r="V19" s="54"/>
      <c r="W19" s="54"/>
      <c r="X19" s="54"/>
      <c r="Y19" s="54"/>
      <c r="Z19" s="54"/>
    </row>
    <row r="20" spans="1:26" x14ac:dyDescent="0.3">
      <c r="A20" s="46"/>
      <c r="B20" s="12" t="s">
        <v>60</v>
      </c>
      <c r="C20" s="12" t="s">
        <v>975</v>
      </c>
      <c r="D20" s="318">
        <v>7</v>
      </c>
      <c r="E20" s="266">
        <v>9</v>
      </c>
      <c r="F20" s="318">
        <v>5</v>
      </c>
      <c r="G20" s="276">
        <v>10</v>
      </c>
      <c r="H20" s="256">
        <v>9</v>
      </c>
      <c r="I20" s="256">
        <v>9</v>
      </c>
      <c r="J20" s="249"/>
      <c r="K20" s="53">
        <v>37</v>
      </c>
      <c r="L20" s="54"/>
      <c r="M20" s="54" t="s">
        <v>1116</v>
      </c>
      <c r="N20" s="54"/>
      <c r="O20" s="54"/>
      <c r="P20" s="54"/>
      <c r="Q20" s="170"/>
      <c r="R20" s="53"/>
      <c r="S20" s="54"/>
      <c r="T20" s="54"/>
      <c r="U20" s="54"/>
      <c r="V20" s="54"/>
      <c r="W20" s="54"/>
      <c r="X20" s="54"/>
      <c r="Y20" s="54"/>
      <c r="Z20" s="54"/>
    </row>
    <row r="21" spans="1:26" x14ac:dyDescent="0.3">
      <c r="A21" s="46"/>
      <c r="B21" s="18" t="s">
        <v>64</v>
      </c>
      <c r="C21" s="18" t="s">
        <v>78</v>
      </c>
      <c r="D21" s="251">
        <v>9</v>
      </c>
      <c r="E21" s="317">
        <v>1</v>
      </c>
      <c r="F21" s="251">
        <v>9</v>
      </c>
      <c r="G21" s="251">
        <v>9</v>
      </c>
      <c r="H21" s="251">
        <v>7</v>
      </c>
      <c r="I21" s="317">
        <v>7</v>
      </c>
      <c r="J21" s="251"/>
      <c r="K21" s="56">
        <v>34</v>
      </c>
      <c r="L21" s="56"/>
      <c r="M21" s="53" t="s">
        <v>1537</v>
      </c>
      <c r="N21" s="56"/>
      <c r="O21" s="56"/>
      <c r="P21" s="56"/>
      <c r="Q21" s="85"/>
      <c r="R21" s="56"/>
      <c r="S21" s="54"/>
      <c r="T21" s="54"/>
      <c r="U21" s="54"/>
      <c r="V21" s="54"/>
      <c r="W21" s="54"/>
      <c r="X21" s="54"/>
      <c r="Y21" s="54"/>
      <c r="Z21" s="54"/>
    </row>
    <row r="22" spans="1:26" x14ac:dyDescent="0.3">
      <c r="A22" s="46"/>
      <c r="B22" s="58" t="s">
        <v>460</v>
      </c>
      <c r="C22" s="59" t="s">
        <v>47</v>
      </c>
      <c r="D22" s="249">
        <v>9</v>
      </c>
      <c r="E22" s="249">
        <v>9</v>
      </c>
      <c r="F22" s="249">
        <v>9</v>
      </c>
      <c r="G22" s="316">
        <v>1</v>
      </c>
      <c r="H22" s="316">
        <v>1</v>
      </c>
      <c r="I22" s="249">
        <v>7</v>
      </c>
      <c r="J22" s="249"/>
      <c r="K22" s="250">
        <v>34</v>
      </c>
      <c r="L22" s="250"/>
      <c r="M22" s="54" t="s">
        <v>1538</v>
      </c>
      <c r="N22" s="56"/>
      <c r="O22" s="56"/>
      <c r="P22" s="56"/>
      <c r="Q22" s="85"/>
      <c r="R22" s="56"/>
      <c r="S22" s="54"/>
      <c r="T22" s="54"/>
      <c r="U22" s="54"/>
      <c r="V22" s="54"/>
      <c r="W22" s="54"/>
      <c r="X22" s="54"/>
      <c r="Y22" s="54"/>
      <c r="Z22" s="54"/>
    </row>
    <row r="23" spans="1:26" x14ac:dyDescent="0.3">
      <c r="A23" s="46"/>
      <c r="B23" s="18" t="s">
        <v>439</v>
      </c>
      <c r="C23" s="52" t="s">
        <v>77</v>
      </c>
      <c r="D23" s="251">
        <v>7</v>
      </c>
      <c r="E23" s="251">
        <v>9</v>
      </c>
      <c r="F23" s="317">
        <v>7</v>
      </c>
      <c r="G23" s="317">
        <v>7</v>
      </c>
      <c r="H23" s="251">
        <v>9</v>
      </c>
      <c r="I23" s="251">
        <v>9</v>
      </c>
      <c r="J23" s="251"/>
      <c r="K23" s="56">
        <v>34</v>
      </c>
      <c r="L23" s="250"/>
      <c r="M23" s="267" t="s">
        <v>1539</v>
      </c>
      <c r="N23" s="56"/>
      <c r="O23" s="56"/>
      <c r="P23" s="56"/>
      <c r="Q23" s="85"/>
      <c r="R23" s="56"/>
      <c r="S23" s="54"/>
      <c r="T23" s="54"/>
      <c r="U23" s="54"/>
      <c r="V23" s="54"/>
      <c r="W23" s="54"/>
      <c r="X23" s="54"/>
      <c r="Y23" s="54"/>
      <c r="Z23" s="54"/>
    </row>
    <row r="24" spans="1:26" x14ac:dyDescent="0.3">
      <c r="A24" s="46"/>
      <c r="B24" s="58" t="s">
        <v>90</v>
      </c>
      <c r="C24" s="59" t="s">
        <v>890</v>
      </c>
      <c r="D24" s="249">
        <v>7</v>
      </c>
      <c r="E24" s="249">
        <v>7</v>
      </c>
      <c r="F24" s="316">
        <v>1</v>
      </c>
      <c r="G24" s="249">
        <v>9</v>
      </c>
      <c r="H24" s="316">
        <v>1</v>
      </c>
      <c r="I24" s="249">
        <v>9</v>
      </c>
      <c r="J24" s="249"/>
      <c r="K24" s="250">
        <v>32</v>
      </c>
      <c r="L24" s="250"/>
      <c r="M24" s="54"/>
      <c r="N24" s="54"/>
      <c r="O24" s="54"/>
      <c r="P24" s="54"/>
      <c r="Q24" s="170"/>
      <c r="R24" s="53"/>
      <c r="S24" s="54"/>
      <c r="T24" s="54"/>
      <c r="U24" s="54"/>
      <c r="V24" s="54"/>
      <c r="W24" s="54"/>
      <c r="X24" s="54"/>
      <c r="Y24" s="54"/>
      <c r="Z24" s="54"/>
    </row>
    <row r="25" spans="1:26" x14ac:dyDescent="0.3">
      <c r="A25" s="46"/>
      <c r="B25" s="12" t="s">
        <v>59</v>
      </c>
      <c r="C25" s="15" t="s">
        <v>77</v>
      </c>
      <c r="D25" s="256">
        <v>5</v>
      </c>
      <c r="E25" s="256" t="s">
        <v>108</v>
      </c>
      <c r="F25" s="256">
        <v>9</v>
      </c>
      <c r="G25" s="276">
        <v>8</v>
      </c>
      <c r="H25" s="256">
        <v>7</v>
      </c>
      <c r="I25" s="318">
        <v>1</v>
      </c>
      <c r="J25" s="249"/>
      <c r="K25" s="53">
        <v>29</v>
      </c>
      <c r="L25" s="54"/>
      <c r="M25" s="54"/>
      <c r="N25" s="54"/>
      <c r="O25" s="54"/>
      <c r="P25" s="54"/>
      <c r="Q25" s="170"/>
      <c r="R25" s="53"/>
      <c r="S25" s="54"/>
      <c r="T25" s="54"/>
      <c r="U25" s="54"/>
      <c r="V25" s="54"/>
      <c r="W25" s="54"/>
      <c r="X25" s="54"/>
      <c r="Y25" s="54"/>
      <c r="Z25" s="54"/>
    </row>
    <row r="26" spans="1:26" x14ac:dyDescent="0.3">
      <c r="A26" s="46"/>
      <c r="B26" s="59" t="s">
        <v>244</v>
      </c>
      <c r="C26" s="59" t="s">
        <v>47</v>
      </c>
      <c r="D26" s="316">
        <v>1</v>
      </c>
      <c r="E26" s="249">
        <v>5</v>
      </c>
      <c r="F26" s="249">
        <v>7</v>
      </c>
      <c r="G26" s="249">
        <v>7</v>
      </c>
      <c r="H26" s="249">
        <v>9</v>
      </c>
      <c r="I26" s="316">
        <v>1</v>
      </c>
      <c r="J26" s="249"/>
      <c r="K26" s="250">
        <v>28</v>
      </c>
      <c r="L26" s="250"/>
      <c r="M26" s="54"/>
      <c r="N26" s="54"/>
      <c r="O26" s="54"/>
      <c r="P26" s="54"/>
      <c r="Q26" s="170"/>
      <c r="R26" s="53"/>
      <c r="S26" s="54"/>
      <c r="T26" s="54"/>
      <c r="U26" s="54"/>
      <c r="V26" s="54"/>
      <c r="W26" s="54"/>
      <c r="X26" s="54"/>
      <c r="Y26" s="54"/>
      <c r="Z26" s="54"/>
    </row>
    <row r="27" spans="1:26" x14ac:dyDescent="0.3">
      <c r="A27" s="46"/>
      <c r="B27" s="12" t="s">
        <v>80</v>
      </c>
      <c r="C27" s="15" t="s">
        <v>77</v>
      </c>
      <c r="D27" s="318">
        <v>4</v>
      </c>
      <c r="E27" s="256" t="s">
        <v>108</v>
      </c>
      <c r="F27" s="256">
        <v>7</v>
      </c>
      <c r="G27" s="256">
        <v>5</v>
      </c>
      <c r="H27" s="256">
        <v>5</v>
      </c>
      <c r="I27" s="256">
        <v>7</v>
      </c>
      <c r="J27" s="249"/>
      <c r="K27" s="53">
        <v>24</v>
      </c>
      <c r="L27" s="54"/>
      <c r="M27" s="54"/>
      <c r="N27" s="54"/>
      <c r="O27" s="54"/>
      <c r="P27" s="54"/>
      <c r="Q27" s="170"/>
      <c r="R27" s="53"/>
      <c r="S27" s="54"/>
      <c r="T27" s="54"/>
      <c r="U27" s="54"/>
      <c r="V27" s="54"/>
      <c r="W27" s="54"/>
      <c r="X27" s="54"/>
      <c r="Y27" s="54"/>
      <c r="Z27" s="54"/>
    </row>
    <row r="28" spans="1:26" x14ac:dyDescent="0.3">
      <c r="A28" s="46"/>
      <c r="B28" s="18" t="s">
        <v>63</v>
      </c>
      <c r="C28" s="18" t="s">
        <v>42</v>
      </c>
      <c r="D28" s="317">
        <v>4</v>
      </c>
      <c r="E28" s="251">
        <v>7</v>
      </c>
      <c r="F28" s="317">
        <v>5</v>
      </c>
      <c r="G28" s="251">
        <v>5</v>
      </c>
      <c r="H28" s="251">
        <v>5</v>
      </c>
      <c r="I28" s="251">
        <v>5</v>
      </c>
      <c r="J28" s="251"/>
      <c r="K28" s="56">
        <v>22</v>
      </c>
      <c r="L28" s="56"/>
      <c r="M28" s="56"/>
      <c r="N28" s="56"/>
      <c r="O28" s="56"/>
      <c r="P28" s="56"/>
      <c r="Q28" s="85"/>
      <c r="R28" s="53"/>
      <c r="S28" s="54"/>
      <c r="T28" s="54"/>
      <c r="U28" s="54"/>
      <c r="V28" s="54"/>
      <c r="W28" s="54"/>
      <c r="X28" s="54"/>
      <c r="Y28" s="54"/>
      <c r="Z28" s="54"/>
    </row>
    <row r="29" spans="1:26" x14ac:dyDescent="0.3">
      <c r="A29" s="46"/>
      <c r="B29" s="250" t="s">
        <v>81</v>
      </c>
      <c r="C29" s="58" t="s">
        <v>82</v>
      </c>
      <c r="D29" s="249" t="s">
        <v>108</v>
      </c>
      <c r="E29" s="249">
        <v>4</v>
      </c>
      <c r="F29" s="249">
        <v>5</v>
      </c>
      <c r="G29" s="249" t="s">
        <v>108</v>
      </c>
      <c r="H29" s="249">
        <v>7</v>
      </c>
      <c r="I29" s="249">
        <v>1</v>
      </c>
      <c r="J29" s="249"/>
      <c r="K29" s="250">
        <f>SUM(D29:I29)</f>
        <v>17</v>
      </c>
      <c r="L29" s="250"/>
      <c r="M29" s="54"/>
      <c r="N29" s="54"/>
      <c r="O29" s="54"/>
      <c r="P29" s="54"/>
      <c r="Q29" s="170"/>
      <c r="R29" s="53"/>
      <c r="S29" s="54"/>
      <c r="T29" s="54"/>
      <c r="U29" s="54"/>
      <c r="V29" s="54"/>
      <c r="W29" s="54"/>
      <c r="X29" s="54"/>
      <c r="Y29" s="54"/>
      <c r="Z29" s="54"/>
    </row>
    <row r="30" spans="1:26" x14ac:dyDescent="0.3">
      <c r="A30" s="46"/>
      <c r="B30" s="18" t="s">
        <v>83</v>
      </c>
      <c r="C30" s="52" t="s">
        <v>1036</v>
      </c>
      <c r="D30" s="251">
        <v>5</v>
      </c>
      <c r="E30" s="251">
        <v>5</v>
      </c>
      <c r="F30" s="251" t="s">
        <v>108</v>
      </c>
      <c r="G30" s="251">
        <v>4</v>
      </c>
      <c r="H30" s="251" t="s">
        <v>108</v>
      </c>
      <c r="I30" s="251" t="s">
        <v>108</v>
      </c>
      <c r="J30" s="251"/>
      <c r="K30" s="56">
        <f>SUM(D30:I30)</f>
        <v>14</v>
      </c>
      <c r="L30" s="56"/>
      <c r="M30" s="56"/>
      <c r="N30" s="56"/>
      <c r="O30" s="56"/>
      <c r="P30" s="56"/>
      <c r="Q30" s="85"/>
      <c r="R30" s="53"/>
      <c r="S30" s="54"/>
      <c r="T30" s="54"/>
      <c r="U30" s="54"/>
      <c r="V30" s="54"/>
      <c r="W30" s="54"/>
      <c r="X30" s="54"/>
      <c r="Y30" s="54"/>
      <c r="Z30" s="54"/>
    </row>
    <row r="31" spans="1:26" x14ac:dyDescent="0.3">
      <c r="A31" s="46"/>
      <c r="B31" s="18" t="s">
        <v>438</v>
      </c>
      <c r="C31" s="18" t="s">
        <v>42</v>
      </c>
      <c r="D31" s="251">
        <v>3</v>
      </c>
      <c r="E31" s="317">
        <v>1</v>
      </c>
      <c r="F31" s="251">
        <v>4</v>
      </c>
      <c r="G31" s="251">
        <v>2</v>
      </c>
      <c r="H31" s="251">
        <v>4</v>
      </c>
      <c r="I31" s="317">
        <v>1</v>
      </c>
      <c r="J31" s="251"/>
      <c r="K31" s="56">
        <v>13</v>
      </c>
      <c r="L31" s="56"/>
      <c r="M31" s="54" t="s">
        <v>1134</v>
      </c>
      <c r="N31" s="56"/>
      <c r="O31" s="56"/>
      <c r="P31" s="56"/>
      <c r="Q31" s="85"/>
      <c r="R31" s="53"/>
      <c r="S31" s="54"/>
      <c r="T31" s="54"/>
      <c r="U31" s="54"/>
      <c r="V31" s="54"/>
      <c r="W31" s="54"/>
      <c r="X31" s="54"/>
      <c r="Y31" s="54"/>
      <c r="Z31" s="54"/>
    </row>
    <row r="32" spans="1:26" x14ac:dyDescent="0.3">
      <c r="A32" s="46"/>
      <c r="B32" s="12" t="s">
        <v>337</v>
      </c>
      <c r="C32" s="16" t="s">
        <v>969</v>
      </c>
      <c r="D32" s="256">
        <v>9</v>
      </c>
      <c r="E32" s="256" t="s">
        <v>108</v>
      </c>
      <c r="F32" s="256" t="s">
        <v>108</v>
      </c>
      <c r="G32" s="266" t="s">
        <v>108</v>
      </c>
      <c r="H32" s="256" t="s">
        <v>108</v>
      </c>
      <c r="I32" s="256" t="s">
        <v>108</v>
      </c>
      <c r="J32" s="249"/>
      <c r="K32" s="53">
        <f>SUM(D32:I32)</f>
        <v>9</v>
      </c>
      <c r="L32" s="54"/>
      <c r="M32" s="54"/>
      <c r="N32" s="54"/>
      <c r="O32" s="54"/>
      <c r="P32" s="54"/>
      <c r="Q32" s="170"/>
      <c r="R32" s="53"/>
      <c r="S32" s="54"/>
      <c r="T32" s="54"/>
      <c r="U32" s="54"/>
      <c r="V32" s="54"/>
      <c r="W32" s="54"/>
      <c r="X32" s="54"/>
      <c r="Y32" s="54"/>
      <c r="Z32" s="54"/>
    </row>
    <row r="33" spans="1:26" x14ac:dyDescent="0.3">
      <c r="A33" s="46"/>
      <c r="B33" s="59" t="s">
        <v>85</v>
      </c>
      <c r="C33" s="59" t="s">
        <v>418</v>
      </c>
      <c r="D33" s="316">
        <v>1</v>
      </c>
      <c r="E33" s="249">
        <v>1</v>
      </c>
      <c r="F33" s="249">
        <v>1</v>
      </c>
      <c r="G33" s="249">
        <v>5</v>
      </c>
      <c r="H33" s="249">
        <v>1</v>
      </c>
      <c r="I33" s="249" t="s">
        <v>108</v>
      </c>
      <c r="J33" s="249"/>
      <c r="K33" s="250">
        <v>8</v>
      </c>
      <c r="L33" s="250"/>
      <c r="M33" s="54" t="s">
        <v>1162</v>
      </c>
      <c r="N33" s="54"/>
      <c r="O33" s="54"/>
      <c r="P33" s="54"/>
      <c r="Q33" s="170"/>
      <c r="R33" s="53"/>
      <c r="S33" s="54"/>
      <c r="T33" s="54"/>
      <c r="U33" s="54"/>
      <c r="V33" s="54"/>
      <c r="W33" s="54"/>
      <c r="X33" s="54"/>
      <c r="Y33" s="54"/>
      <c r="Z33" s="54"/>
    </row>
    <row r="34" spans="1:26" x14ac:dyDescent="0.3">
      <c r="A34" s="46"/>
      <c r="B34" s="58" t="s">
        <v>91</v>
      </c>
      <c r="C34" s="59" t="s">
        <v>889</v>
      </c>
      <c r="D34" s="249">
        <v>4</v>
      </c>
      <c r="E34" s="249">
        <v>1</v>
      </c>
      <c r="F34" s="249" t="s">
        <v>108</v>
      </c>
      <c r="G34" s="249">
        <v>1</v>
      </c>
      <c r="H34" s="249" t="s">
        <v>108</v>
      </c>
      <c r="I34" s="249">
        <v>1</v>
      </c>
      <c r="J34" s="249"/>
      <c r="K34" s="250">
        <f t="shared" ref="K34:K60" si="0">SUM(D34:I34)</f>
        <v>7</v>
      </c>
      <c r="L34" s="250"/>
      <c r="M34" s="256"/>
      <c r="N34" s="256"/>
      <c r="O34" s="54"/>
      <c r="P34" s="54"/>
      <c r="Q34" s="170"/>
      <c r="R34" s="53"/>
      <c r="S34" s="54"/>
      <c r="T34" s="54"/>
      <c r="U34" s="54"/>
      <c r="V34" s="54"/>
      <c r="W34" s="54"/>
      <c r="X34" s="54"/>
      <c r="Y34" s="54"/>
      <c r="Z34" s="54"/>
    </row>
    <row r="35" spans="1:26" x14ac:dyDescent="0.3">
      <c r="A35" s="46"/>
      <c r="B35" s="250" t="s">
        <v>1532</v>
      </c>
      <c r="C35" s="250" t="s">
        <v>42</v>
      </c>
      <c r="D35" s="249" t="s">
        <v>108</v>
      </c>
      <c r="E35" s="249">
        <v>1</v>
      </c>
      <c r="F35" s="249">
        <v>4</v>
      </c>
      <c r="G35" s="249" t="s">
        <v>108</v>
      </c>
      <c r="H35" s="249">
        <v>1</v>
      </c>
      <c r="I35" s="249">
        <v>1</v>
      </c>
      <c r="J35" s="249"/>
      <c r="K35" s="250">
        <f t="shared" si="0"/>
        <v>7</v>
      </c>
      <c r="L35" s="250"/>
      <c r="M35" s="54" t="s">
        <v>1114</v>
      </c>
      <c r="N35" s="54"/>
      <c r="O35" s="54"/>
      <c r="P35" s="54"/>
      <c r="Q35" s="170"/>
      <c r="R35" s="53"/>
      <c r="S35" s="54"/>
      <c r="T35" s="54"/>
      <c r="U35" s="54"/>
      <c r="V35" s="54"/>
      <c r="W35" s="54"/>
      <c r="X35" s="54"/>
      <c r="Y35" s="54"/>
      <c r="Z35" s="54"/>
    </row>
    <row r="36" spans="1:26" x14ac:dyDescent="0.3">
      <c r="A36" s="46"/>
      <c r="B36" s="12" t="s">
        <v>973</v>
      </c>
      <c r="C36" s="12" t="s">
        <v>421</v>
      </c>
      <c r="D36" s="256" t="s">
        <v>108</v>
      </c>
      <c r="E36" s="256" t="s">
        <v>108</v>
      </c>
      <c r="F36" s="256" t="s">
        <v>108</v>
      </c>
      <c r="G36" s="266">
        <v>4</v>
      </c>
      <c r="H36" s="256">
        <v>3</v>
      </c>
      <c r="I36" s="256" t="s">
        <v>108</v>
      </c>
      <c r="J36" s="249"/>
      <c r="K36" s="53">
        <f t="shared" si="0"/>
        <v>7</v>
      </c>
      <c r="L36" s="54"/>
      <c r="M36" s="54" t="s">
        <v>1092</v>
      </c>
      <c r="N36" s="250"/>
      <c r="O36" s="54"/>
      <c r="P36" s="54"/>
      <c r="Q36" s="170"/>
      <c r="R36" s="53"/>
      <c r="S36" s="54"/>
      <c r="T36" s="54"/>
      <c r="U36" s="54"/>
      <c r="V36" s="54"/>
      <c r="W36" s="54"/>
      <c r="X36" s="54"/>
      <c r="Y36" s="54"/>
      <c r="Z36" s="54"/>
    </row>
    <row r="37" spans="1:26" x14ac:dyDescent="0.3">
      <c r="A37" s="46"/>
      <c r="B37" s="58" t="s">
        <v>161</v>
      </c>
      <c r="C37" s="59" t="s">
        <v>78</v>
      </c>
      <c r="D37" s="249">
        <v>1</v>
      </c>
      <c r="E37" s="249">
        <v>3</v>
      </c>
      <c r="F37" s="249" t="s">
        <v>108</v>
      </c>
      <c r="G37" s="249">
        <v>1</v>
      </c>
      <c r="H37" s="249" t="s">
        <v>108</v>
      </c>
      <c r="I37" s="249">
        <v>1</v>
      </c>
      <c r="J37" s="249"/>
      <c r="K37" s="250">
        <f t="shared" si="0"/>
        <v>6</v>
      </c>
      <c r="L37" s="250"/>
      <c r="M37" s="54"/>
      <c r="N37" s="54"/>
      <c r="O37" s="54"/>
      <c r="P37" s="54"/>
      <c r="Q37" s="170"/>
      <c r="R37" s="53"/>
      <c r="S37" s="54"/>
      <c r="T37" s="54"/>
      <c r="U37" s="54"/>
      <c r="V37" s="54"/>
      <c r="W37" s="54"/>
      <c r="X37" s="54"/>
      <c r="Y37" s="54"/>
      <c r="Z37" s="54"/>
    </row>
    <row r="38" spans="1:26" x14ac:dyDescent="0.3">
      <c r="A38" s="46"/>
      <c r="B38" s="58" t="s">
        <v>46</v>
      </c>
      <c r="C38" s="59" t="s">
        <v>94</v>
      </c>
      <c r="D38" s="249">
        <v>5</v>
      </c>
      <c r="E38" s="249" t="s">
        <v>108</v>
      </c>
      <c r="F38" s="249">
        <v>1</v>
      </c>
      <c r="G38" s="249" t="s">
        <v>108</v>
      </c>
      <c r="H38" s="249" t="s">
        <v>108</v>
      </c>
      <c r="I38" s="249" t="s">
        <v>108</v>
      </c>
      <c r="J38" s="249"/>
      <c r="K38" s="250">
        <f t="shared" si="0"/>
        <v>6</v>
      </c>
      <c r="L38" s="250"/>
      <c r="M38" s="54"/>
      <c r="N38" s="54"/>
      <c r="O38" s="54"/>
      <c r="P38" s="54"/>
      <c r="Q38" s="170"/>
      <c r="R38" s="53"/>
      <c r="S38" s="54"/>
      <c r="T38" s="54"/>
      <c r="U38" s="54"/>
      <c r="V38" s="54"/>
      <c r="W38" s="54"/>
      <c r="X38" s="54"/>
      <c r="Y38" s="54"/>
      <c r="Z38" s="54"/>
    </row>
    <row r="39" spans="1:26" x14ac:dyDescent="0.3">
      <c r="A39" s="85"/>
      <c r="B39" s="248" t="s">
        <v>406</v>
      </c>
      <c r="C39" s="248" t="s">
        <v>47</v>
      </c>
      <c r="D39" s="249" t="s">
        <v>108</v>
      </c>
      <c r="E39" s="249" t="s">
        <v>108</v>
      </c>
      <c r="F39" s="249" t="s">
        <v>108</v>
      </c>
      <c r="G39" s="249" t="s">
        <v>108</v>
      </c>
      <c r="H39" s="249" t="s">
        <v>108</v>
      </c>
      <c r="I39" s="249">
        <v>5</v>
      </c>
      <c r="J39" s="249"/>
      <c r="K39" s="250">
        <f t="shared" si="0"/>
        <v>5</v>
      </c>
      <c r="L39" s="54"/>
      <c r="M39" s="54" t="s">
        <v>1163</v>
      </c>
      <c r="N39" s="54"/>
      <c r="O39" s="54"/>
      <c r="P39" s="54"/>
      <c r="Q39" s="170"/>
      <c r="R39" s="56"/>
      <c r="S39" s="56"/>
      <c r="T39" s="56"/>
      <c r="U39" s="56"/>
      <c r="V39" s="56"/>
      <c r="W39" s="56"/>
      <c r="X39" s="56"/>
      <c r="Y39" s="56"/>
      <c r="Z39" s="56"/>
    </row>
    <row r="40" spans="1:26" x14ac:dyDescent="0.3">
      <c r="A40" s="85"/>
      <c r="B40" s="53" t="s">
        <v>1053</v>
      </c>
      <c r="C40" s="53" t="s">
        <v>1058</v>
      </c>
      <c r="D40" s="256" t="s">
        <v>108</v>
      </c>
      <c r="E40" s="256" t="s">
        <v>108</v>
      </c>
      <c r="F40" s="256" t="s">
        <v>108</v>
      </c>
      <c r="G40" s="256" t="s">
        <v>108</v>
      </c>
      <c r="H40" s="256" t="s">
        <v>108</v>
      </c>
      <c r="I40" s="256">
        <v>5</v>
      </c>
      <c r="J40" s="249"/>
      <c r="K40" s="53">
        <f t="shared" si="0"/>
        <v>5</v>
      </c>
      <c r="L40" s="54"/>
      <c r="M40" s="54"/>
      <c r="N40" s="54"/>
      <c r="O40" s="54"/>
      <c r="P40" s="54"/>
      <c r="Q40" s="170"/>
      <c r="R40" s="56"/>
      <c r="S40" s="56"/>
      <c r="T40" s="56"/>
      <c r="U40" s="56"/>
      <c r="V40" s="56"/>
      <c r="W40" s="56"/>
      <c r="X40" s="56"/>
      <c r="Y40" s="56"/>
      <c r="Z40" s="56"/>
    </row>
    <row r="41" spans="1:26" x14ac:dyDescent="0.3">
      <c r="A41" s="85"/>
      <c r="B41" s="18" t="s">
        <v>44</v>
      </c>
      <c r="C41" s="18" t="s">
        <v>82</v>
      </c>
      <c r="D41" s="251" t="s">
        <v>108</v>
      </c>
      <c r="E41" s="251">
        <v>3</v>
      </c>
      <c r="F41" s="251" t="s">
        <v>108</v>
      </c>
      <c r="G41" s="251">
        <v>1</v>
      </c>
      <c r="H41" s="251" t="s">
        <v>108</v>
      </c>
      <c r="I41" s="251" t="s">
        <v>108</v>
      </c>
      <c r="J41" s="251"/>
      <c r="K41" s="56">
        <f t="shared" si="0"/>
        <v>4</v>
      </c>
      <c r="L41" s="56"/>
      <c r="M41" s="56"/>
      <c r="N41" s="56"/>
      <c r="O41" s="56"/>
      <c r="P41" s="56"/>
      <c r="Q41" s="85"/>
      <c r="R41" s="56"/>
      <c r="S41" s="56"/>
      <c r="T41" s="56"/>
      <c r="U41" s="56"/>
      <c r="V41" s="56"/>
      <c r="W41" s="56"/>
      <c r="X41" s="56"/>
      <c r="Y41" s="56"/>
      <c r="Z41" s="56"/>
    </row>
    <row r="42" spans="1:26" x14ac:dyDescent="0.3">
      <c r="A42" s="85"/>
      <c r="B42" s="18" t="s">
        <v>93</v>
      </c>
      <c r="C42" s="18" t="s">
        <v>42</v>
      </c>
      <c r="D42" s="251" t="s">
        <v>108</v>
      </c>
      <c r="E42" s="251">
        <v>4</v>
      </c>
      <c r="F42" s="251" t="s">
        <v>108</v>
      </c>
      <c r="G42" s="251" t="s">
        <v>108</v>
      </c>
      <c r="H42" s="251" t="s">
        <v>108</v>
      </c>
      <c r="I42" s="251" t="s">
        <v>108</v>
      </c>
      <c r="J42" s="251"/>
      <c r="K42" s="56">
        <f t="shared" si="0"/>
        <v>4</v>
      </c>
      <c r="L42" s="56"/>
      <c r="M42" s="56"/>
      <c r="N42" s="56"/>
      <c r="O42" s="56"/>
      <c r="P42" s="56"/>
      <c r="Q42" s="85"/>
      <c r="R42" s="56"/>
      <c r="S42" s="56"/>
      <c r="T42" s="56"/>
      <c r="U42" s="56"/>
      <c r="V42" s="56"/>
      <c r="W42" s="56"/>
      <c r="X42" s="56"/>
      <c r="Y42" s="56"/>
      <c r="Z42" s="56"/>
    </row>
    <row r="43" spans="1:26" x14ac:dyDescent="0.3">
      <c r="A43" s="85"/>
      <c r="B43" s="56" t="s">
        <v>999</v>
      </c>
      <c r="C43" s="56" t="s">
        <v>77</v>
      </c>
      <c r="D43" s="251" t="s">
        <v>108</v>
      </c>
      <c r="E43" s="251" t="s">
        <v>108</v>
      </c>
      <c r="F43" s="251" t="s">
        <v>108</v>
      </c>
      <c r="G43" s="251" t="s">
        <v>108</v>
      </c>
      <c r="H43" s="251" t="s">
        <v>108</v>
      </c>
      <c r="I43" s="251">
        <v>4</v>
      </c>
      <c r="J43" s="251"/>
      <c r="K43" s="56">
        <f t="shared" si="0"/>
        <v>4</v>
      </c>
      <c r="L43" s="56"/>
      <c r="M43" s="56"/>
      <c r="N43" s="56"/>
      <c r="O43" s="56"/>
      <c r="P43" s="56"/>
      <c r="Q43" s="85"/>
      <c r="R43" s="56"/>
      <c r="S43" s="56"/>
      <c r="T43" s="56"/>
      <c r="U43" s="56"/>
      <c r="V43" s="56"/>
      <c r="W43" s="56"/>
      <c r="X43" s="56"/>
      <c r="Y43" s="56"/>
      <c r="Z43" s="56"/>
    </row>
    <row r="44" spans="1:26" x14ac:dyDescent="0.3">
      <c r="A44" s="85"/>
      <c r="B44" s="53" t="s">
        <v>95</v>
      </c>
      <c r="C44" s="53" t="s">
        <v>77</v>
      </c>
      <c r="D44" s="256" t="s">
        <v>108</v>
      </c>
      <c r="E44" s="256" t="s">
        <v>108</v>
      </c>
      <c r="F44" s="256" t="s">
        <v>108</v>
      </c>
      <c r="G44" s="256" t="s">
        <v>108</v>
      </c>
      <c r="H44" s="256">
        <v>4</v>
      </c>
      <c r="I44" s="256" t="s">
        <v>108</v>
      </c>
      <c r="J44" s="249"/>
      <c r="K44" s="53">
        <f t="shared" si="0"/>
        <v>4</v>
      </c>
      <c r="L44" s="54"/>
      <c r="M44" s="54"/>
      <c r="N44" s="54"/>
      <c r="O44" s="54"/>
      <c r="P44" s="54"/>
      <c r="Q44" s="170"/>
      <c r="R44" s="56"/>
      <c r="S44" s="56"/>
      <c r="T44" s="56"/>
      <c r="U44" s="56"/>
      <c r="V44" s="56"/>
      <c r="W44" s="56"/>
      <c r="X44" s="56"/>
      <c r="Y44" s="56"/>
      <c r="Z44" s="56"/>
    </row>
    <row r="45" spans="1:26" x14ac:dyDescent="0.3">
      <c r="A45" s="85"/>
      <c r="B45" s="248" t="s">
        <v>403</v>
      </c>
      <c r="C45" s="248" t="s">
        <v>271</v>
      </c>
      <c r="D45" s="249" t="s">
        <v>108</v>
      </c>
      <c r="E45" s="249" t="s">
        <v>108</v>
      </c>
      <c r="F45" s="249" t="s">
        <v>108</v>
      </c>
      <c r="G45" s="249">
        <v>3</v>
      </c>
      <c r="H45" s="249" t="s">
        <v>108</v>
      </c>
      <c r="I45" s="249" t="s">
        <v>108</v>
      </c>
      <c r="J45" s="256"/>
      <c r="K45" s="250">
        <f t="shared" si="0"/>
        <v>3</v>
      </c>
      <c r="L45" s="54"/>
      <c r="M45" s="54"/>
      <c r="N45" s="54"/>
      <c r="O45" s="54"/>
      <c r="P45" s="54"/>
      <c r="Q45" s="170"/>
      <c r="R45" s="56"/>
      <c r="S45" s="56"/>
      <c r="T45" s="56"/>
      <c r="U45" s="56"/>
      <c r="V45" s="56"/>
      <c r="W45" s="56"/>
      <c r="X45" s="56"/>
      <c r="Y45" s="56"/>
      <c r="Z45" s="56"/>
    </row>
    <row r="46" spans="1:26" x14ac:dyDescent="0.3">
      <c r="A46" s="85"/>
      <c r="B46" s="18" t="s">
        <v>409</v>
      </c>
      <c r="C46" s="18" t="s">
        <v>42</v>
      </c>
      <c r="D46" s="251" t="s">
        <v>108</v>
      </c>
      <c r="E46" s="251" t="s">
        <v>108</v>
      </c>
      <c r="F46" s="251" t="s">
        <v>108</v>
      </c>
      <c r="G46" s="251">
        <v>3</v>
      </c>
      <c r="H46" s="251" t="s">
        <v>108</v>
      </c>
      <c r="I46" s="251" t="s">
        <v>108</v>
      </c>
      <c r="J46" s="251"/>
      <c r="K46" s="56">
        <f t="shared" si="0"/>
        <v>3</v>
      </c>
      <c r="L46" s="56"/>
      <c r="M46" s="56"/>
      <c r="N46" s="56"/>
      <c r="O46" s="56"/>
      <c r="P46" s="56"/>
      <c r="Q46" s="85"/>
      <c r="R46" s="56"/>
      <c r="S46" s="56"/>
      <c r="T46" s="56"/>
      <c r="U46" s="56"/>
      <c r="V46" s="56"/>
      <c r="W46" s="56"/>
      <c r="X46" s="56"/>
      <c r="Y46" s="56"/>
      <c r="Z46" s="56"/>
    </row>
    <row r="47" spans="1:26" x14ac:dyDescent="0.3">
      <c r="A47" s="85"/>
      <c r="B47" s="250" t="s">
        <v>452</v>
      </c>
      <c r="C47" s="250" t="s">
        <v>946</v>
      </c>
      <c r="D47" s="249" t="s">
        <v>108</v>
      </c>
      <c r="E47" s="249" t="s">
        <v>108</v>
      </c>
      <c r="F47" s="249" t="s">
        <v>108</v>
      </c>
      <c r="G47" s="249" t="s">
        <v>108</v>
      </c>
      <c r="H47" s="249">
        <v>1</v>
      </c>
      <c r="I47" s="249">
        <v>1</v>
      </c>
      <c r="J47" s="249"/>
      <c r="K47" s="250">
        <f t="shared" si="0"/>
        <v>2</v>
      </c>
      <c r="L47" s="53"/>
      <c r="M47" s="54"/>
      <c r="N47" s="54"/>
      <c r="O47" s="54"/>
      <c r="P47" s="54"/>
      <c r="Q47" s="170"/>
      <c r="R47" s="56"/>
      <c r="S47" s="56"/>
      <c r="T47" s="56"/>
      <c r="U47" s="56"/>
      <c r="V47" s="56"/>
      <c r="W47" s="56"/>
      <c r="X47" s="56"/>
      <c r="Y47" s="56"/>
      <c r="Z47" s="56"/>
    </row>
    <row r="48" spans="1:26" x14ac:dyDescent="0.3">
      <c r="A48" s="85"/>
      <c r="B48" s="12" t="s">
        <v>86</v>
      </c>
      <c r="C48" s="12" t="s">
        <v>336</v>
      </c>
      <c r="D48" s="256">
        <v>1</v>
      </c>
      <c r="E48" s="256" t="s">
        <v>108</v>
      </c>
      <c r="F48" s="256">
        <v>1</v>
      </c>
      <c r="G48" s="256" t="s">
        <v>108</v>
      </c>
      <c r="H48" s="256" t="s">
        <v>108</v>
      </c>
      <c r="I48" s="256" t="s">
        <v>108</v>
      </c>
      <c r="J48" s="249"/>
      <c r="K48" s="53">
        <f t="shared" si="0"/>
        <v>2</v>
      </c>
      <c r="L48" s="54"/>
      <c r="M48" s="54"/>
      <c r="N48" s="54"/>
      <c r="O48" s="54"/>
      <c r="P48" s="54"/>
      <c r="Q48" s="170"/>
      <c r="R48" s="56"/>
      <c r="S48" s="56"/>
      <c r="T48" s="56"/>
      <c r="U48" s="56"/>
      <c r="V48" s="56"/>
      <c r="W48" s="56"/>
      <c r="X48" s="56"/>
      <c r="Y48" s="56"/>
      <c r="Z48" s="56"/>
    </row>
    <row r="49" spans="1:26" x14ac:dyDescent="0.3">
      <c r="A49" s="85"/>
      <c r="B49" s="250" t="s">
        <v>902</v>
      </c>
      <c r="C49" s="58" t="s">
        <v>404</v>
      </c>
      <c r="D49" s="249" t="s">
        <v>108</v>
      </c>
      <c r="E49" s="249">
        <v>1</v>
      </c>
      <c r="F49" s="249" t="s">
        <v>108</v>
      </c>
      <c r="G49" s="249" t="s">
        <v>108</v>
      </c>
      <c r="H49" s="249" t="s">
        <v>108</v>
      </c>
      <c r="I49" s="249" t="s">
        <v>108</v>
      </c>
      <c r="J49" s="249"/>
      <c r="K49" s="250">
        <f t="shared" si="0"/>
        <v>1</v>
      </c>
      <c r="L49" s="54"/>
      <c r="M49" s="54"/>
      <c r="N49" s="54"/>
      <c r="O49" s="54"/>
      <c r="P49" s="54"/>
      <c r="Q49" s="170"/>
      <c r="R49" s="56"/>
      <c r="S49" s="56"/>
      <c r="T49" s="56"/>
      <c r="U49" s="56"/>
      <c r="V49" s="56"/>
      <c r="W49" s="56"/>
      <c r="X49" s="56"/>
      <c r="Y49" s="56"/>
      <c r="Z49" s="56"/>
    </row>
    <row r="50" spans="1:26" x14ac:dyDescent="0.3">
      <c r="A50" s="85"/>
      <c r="B50" s="250" t="s">
        <v>918</v>
      </c>
      <c r="C50" s="250" t="s">
        <v>404</v>
      </c>
      <c r="D50" s="249" t="s">
        <v>108</v>
      </c>
      <c r="E50" s="249" t="s">
        <v>108</v>
      </c>
      <c r="F50" s="255">
        <v>1</v>
      </c>
      <c r="G50" s="249" t="s">
        <v>108</v>
      </c>
      <c r="H50" s="249" t="s">
        <v>108</v>
      </c>
      <c r="I50" s="249" t="s">
        <v>108</v>
      </c>
      <c r="J50" s="249"/>
      <c r="K50" s="250">
        <f t="shared" si="0"/>
        <v>1</v>
      </c>
      <c r="L50" s="54"/>
      <c r="M50" s="54"/>
      <c r="N50" s="54"/>
      <c r="O50" s="54"/>
      <c r="P50" s="54"/>
      <c r="Q50" s="170"/>
      <c r="R50" s="56"/>
      <c r="S50" s="56"/>
      <c r="T50" s="56"/>
      <c r="U50" s="56"/>
      <c r="V50" s="56"/>
      <c r="W50" s="56"/>
      <c r="X50" s="56"/>
      <c r="Y50" s="56"/>
      <c r="Z50" s="56"/>
    </row>
    <row r="51" spans="1:26" x14ac:dyDescent="0.3">
      <c r="A51" s="46"/>
      <c r="B51" s="250" t="s">
        <v>947</v>
      </c>
      <c r="C51" s="250" t="s">
        <v>47</v>
      </c>
      <c r="D51" s="249" t="s">
        <v>108</v>
      </c>
      <c r="E51" s="249" t="s">
        <v>108</v>
      </c>
      <c r="F51" s="249" t="s">
        <v>108</v>
      </c>
      <c r="G51" s="249" t="s">
        <v>108</v>
      </c>
      <c r="H51" s="249">
        <v>1</v>
      </c>
      <c r="I51" s="249" t="s">
        <v>108</v>
      </c>
      <c r="J51" s="249"/>
      <c r="K51" s="250">
        <f t="shared" si="0"/>
        <v>1</v>
      </c>
      <c r="L51" s="54"/>
      <c r="M51" s="54"/>
      <c r="N51" s="54"/>
      <c r="O51" s="54"/>
      <c r="P51" s="54"/>
      <c r="Q51" s="170"/>
      <c r="R51" s="53"/>
      <c r="S51" s="54"/>
      <c r="T51" s="54"/>
      <c r="U51" s="54"/>
      <c r="V51" s="54"/>
      <c r="W51" s="54"/>
      <c r="X51" s="54"/>
      <c r="Y51" s="54"/>
      <c r="Z51" s="54"/>
    </row>
    <row r="52" spans="1:26" x14ac:dyDescent="0.3">
      <c r="A52" s="46"/>
      <c r="B52" s="250" t="s">
        <v>919</v>
      </c>
      <c r="C52" s="294" t="s">
        <v>47</v>
      </c>
      <c r="D52" s="249" t="s">
        <v>108</v>
      </c>
      <c r="E52" s="249" t="s">
        <v>108</v>
      </c>
      <c r="F52" s="249" t="s">
        <v>108</v>
      </c>
      <c r="G52" s="249" t="s">
        <v>108</v>
      </c>
      <c r="H52" s="249">
        <v>1</v>
      </c>
      <c r="I52" s="249" t="s">
        <v>108</v>
      </c>
      <c r="J52" s="249"/>
      <c r="K52" s="250">
        <f t="shared" si="0"/>
        <v>1</v>
      </c>
      <c r="L52" s="53"/>
      <c r="M52" s="54"/>
      <c r="N52" s="54"/>
      <c r="O52" s="54"/>
      <c r="P52" s="54"/>
      <c r="Q52" s="170"/>
      <c r="R52" s="53"/>
      <c r="S52" s="54"/>
      <c r="T52" s="54"/>
      <c r="U52" s="54"/>
      <c r="V52" s="54"/>
      <c r="W52" s="54"/>
      <c r="X52" s="54"/>
      <c r="Y52" s="54"/>
      <c r="Z52" s="54"/>
    </row>
    <row r="53" spans="1:26" x14ac:dyDescent="0.3">
      <c r="A53" s="46"/>
      <c r="B53" s="250" t="s">
        <v>96</v>
      </c>
      <c r="C53" s="250" t="s">
        <v>47</v>
      </c>
      <c r="D53" s="249" t="s">
        <v>108</v>
      </c>
      <c r="E53" s="249" t="s">
        <v>108</v>
      </c>
      <c r="F53" s="249" t="s">
        <v>108</v>
      </c>
      <c r="G53" s="249" t="s">
        <v>108</v>
      </c>
      <c r="H53" s="249" t="s">
        <v>108</v>
      </c>
      <c r="I53" s="249">
        <v>1</v>
      </c>
      <c r="J53" s="249"/>
      <c r="K53" s="250">
        <f t="shared" si="0"/>
        <v>1</v>
      </c>
      <c r="L53" s="54"/>
      <c r="M53" s="54"/>
      <c r="N53" s="54"/>
      <c r="O53" s="54"/>
      <c r="P53" s="54"/>
      <c r="Q53" s="170"/>
      <c r="R53" s="53"/>
      <c r="S53" s="54"/>
      <c r="T53" s="54"/>
      <c r="U53" s="54"/>
      <c r="V53" s="54"/>
      <c r="W53" s="54"/>
      <c r="X53" s="54"/>
      <c r="Y53" s="54"/>
      <c r="Z53" s="54"/>
    </row>
    <row r="54" spans="1:26" x14ac:dyDescent="0.3">
      <c r="A54" s="46"/>
      <c r="B54" s="211" t="s">
        <v>58</v>
      </c>
      <c r="C54" s="211" t="s">
        <v>84</v>
      </c>
      <c r="D54" s="251" t="s">
        <v>108</v>
      </c>
      <c r="E54" s="251" t="s">
        <v>108</v>
      </c>
      <c r="F54" s="251" t="s">
        <v>108</v>
      </c>
      <c r="G54" s="251" t="s">
        <v>108</v>
      </c>
      <c r="H54" s="251" t="s">
        <v>108</v>
      </c>
      <c r="I54" s="251">
        <v>1</v>
      </c>
      <c r="J54" s="251"/>
      <c r="K54" s="56">
        <f t="shared" si="0"/>
        <v>1</v>
      </c>
      <c r="L54" s="56"/>
      <c r="M54" s="56"/>
      <c r="N54" s="56"/>
      <c r="O54" s="56"/>
      <c r="P54" s="56"/>
      <c r="Q54" s="85"/>
      <c r="R54" s="53"/>
      <c r="S54" s="54"/>
      <c r="T54" s="54"/>
      <c r="U54" s="54"/>
      <c r="V54" s="54"/>
      <c r="W54" s="54"/>
      <c r="X54" s="54"/>
      <c r="Y54" s="54"/>
      <c r="Z54" s="54"/>
    </row>
    <row r="55" spans="1:26" x14ac:dyDescent="0.3">
      <c r="A55" s="46"/>
      <c r="B55" s="211" t="s">
        <v>1054</v>
      </c>
      <c r="C55" s="211" t="s">
        <v>1057</v>
      </c>
      <c r="D55" s="251" t="s">
        <v>108</v>
      </c>
      <c r="E55" s="251" t="s">
        <v>108</v>
      </c>
      <c r="F55" s="251" t="s">
        <v>108</v>
      </c>
      <c r="G55" s="251" t="s">
        <v>108</v>
      </c>
      <c r="H55" s="251" t="s">
        <v>108</v>
      </c>
      <c r="I55" s="251">
        <v>1</v>
      </c>
      <c r="J55" s="251"/>
      <c r="K55" s="56">
        <f t="shared" si="0"/>
        <v>1</v>
      </c>
      <c r="L55" s="56"/>
      <c r="M55" s="56"/>
      <c r="N55" s="56"/>
      <c r="O55" s="56"/>
      <c r="P55" s="56"/>
      <c r="Q55" s="85"/>
      <c r="R55" s="53"/>
      <c r="S55" s="54"/>
      <c r="T55" s="54"/>
      <c r="U55" s="54"/>
      <c r="V55" s="54"/>
      <c r="W55" s="54"/>
      <c r="X55" s="54"/>
      <c r="Y55" s="54"/>
      <c r="Z55" s="54"/>
    </row>
    <row r="56" spans="1:26" x14ac:dyDescent="0.3">
      <c r="A56" s="46"/>
      <c r="B56" s="53" t="s">
        <v>79</v>
      </c>
      <c r="C56" s="53" t="s">
        <v>77</v>
      </c>
      <c r="D56" s="256" t="s">
        <v>108</v>
      </c>
      <c r="E56" s="256" t="s">
        <v>108</v>
      </c>
      <c r="F56" s="256" t="s">
        <v>108</v>
      </c>
      <c r="G56" s="256" t="s">
        <v>108</v>
      </c>
      <c r="H56" s="256">
        <v>1</v>
      </c>
      <c r="I56" s="256" t="s">
        <v>108</v>
      </c>
      <c r="J56" s="249"/>
      <c r="K56" s="53">
        <f t="shared" si="0"/>
        <v>1</v>
      </c>
      <c r="L56" s="54"/>
      <c r="M56" s="54"/>
      <c r="N56" s="54"/>
      <c r="O56" s="54"/>
      <c r="P56" s="54"/>
      <c r="Q56" s="170"/>
      <c r="R56" s="53"/>
      <c r="S56" s="54"/>
      <c r="T56" s="54"/>
      <c r="U56" s="54"/>
      <c r="V56" s="54"/>
      <c r="W56" s="54"/>
      <c r="X56" s="54"/>
      <c r="Y56" s="54"/>
      <c r="Z56" s="54"/>
    </row>
    <row r="57" spans="1:26" x14ac:dyDescent="0.3">
      <c r="A57" s="46"/>
      <c r="B57" s="248" t="s">
        <v>274</v>
      </c>
      <c r="C57" s="248" t="s">
        <v>271</v>
      </c>
      <c r="D57" s="249" t="s">
        <v>108</v>
      </c>
      <c r="E57" s="249" t="s">
        <v>108</v>
      </c>
      <c r="F57" s="249" t="s">
        <v>108</v>
      </c>
      <c r="G57" s="249" t="s">
        <v>1117</v>
      </c>
      <c r="H57" s="249" t="s">
        <v>1161</v>
      </c>
      <c r="I57" s="249" t="s">
        <v>1117</v>
      </c>
      <c r="J57" s="249"/>
      <c r="K57" s="250">
        <f t="shared" si="0"/>
        <v>0</v>
      </c>
      <c r="L57" s="250"/>
      <c r="M57" s="54" t="s">
        <v>1115</v>
      </c>
      <c r="N57" s="54"/>
      <c r="O57" s="54"/>
      <c r="P57" s="54"/>
      <c r="Q57" s="170"/>
      <c r="R57" s="53"/>
      <c r="S57" s="54"/>
      <c r="T57" s="54"/>
      <c r="U57" s="54"/>
      <c r="V57" s="54"/>
      <c r="W57" s="54"/>
      <c r="X57" s="54"/>
      <c r="Y57" s="54"/>
      <c r="Z57" s="54"/>
    </row>
    <row r="58" spans="1:26" x14ac:dyDescent="0.3">
      <c r="A58" s="46"/>
      <c r="B58" s="250" t="s">
        <v>944</v>
      </c>
      <c r="C58" s="248" t="s">
        <v>945</v>
      </c>
      <c r="D58" s="249" t="s">
        <v>108</v>
      </c>
      <c r="E58" s="249" t="s">
        <v>108</v>
      </c>
      <c r="F58" s="249" t="s">
        <v>108</v>
      </c>
      <c r="G58" s="249" t="s">
        <v>108</v>
      </c>
      <c r="H58" s="249" t="s">
        <v>1161</v>
      </c>
      <c r="I58" s="249" t="s">
        <v>1133</v>
      </c>
      <c r="J58" s="249"/>
      <c r="K58" s="250">
        <f t="shared" si="0"/>
        <v>0</v>
      </c>
      <c r="L58" s="250"/>
      <c r="M58" s="54" t="s">
        <v>320</v>
      </c>
      <c r="N58" s="54"/>
      <c r="O58" s="54"/>
      <c r="P58" s="54"/>
      <c r="Q58" s="170"/>
      <c r="R58" s="53"/>
      <c r="S58" s="54"/>
      <c r="T58" s="54"/>
      <c r="U58" s="54"/>
      <c r="V58" s="54"/>
      <c r="W58" s="54"/>
      <c r="X58" s="54"/>
      <c r="Y58" s="54"/>
      <c r="Z58" s="54"/>
    </row>
    <row r="59" spans="1:26" x14ac:dyDescent="0.3">
      <c r="A59" s="46"/>
      <c r="B59" s="18" t="s">
        <v>1037</v>
      </c>
      <c r="C59" s="18" t="s">
        <v>82</v>
      </c>
      <c r="D59" s="251" t="s">
        <v>108</v>
      </c>
      <c r="E59" s="251" t="s">
        <v>108</v>
      </c>
      <c r="F59" s="251" t="s">
        <v>108</v>
      </c>
      <c r="G59" s="251" t="s">
        <v>108</v>
      </c>
      <c r="H59" s="251" t="s">
        <v>1133</v>
      </c>
      <c r="I59" s="251" t="s">
        <v>1164</v>
      </c>
      <c r="J59" s="251"/>
      <c r="K59" s="56">
        <f t="shared" si="0"/>
        <v>0</v>
      </c>
      <c r="L59" s="56"/>
      <c r="M59" s="54" t="s">
        <v>1132</v>
      </c>
      <c r="N59" s="56"/>
      <c r="O59" s="56"/>
      <c r="P59" s="56"/>
      <c r="Q59" s="85"/>
      <c r="R59" s="53"/>
      <c r="S59" s="54"/>
      <c r="T59" s="54"/>
      <c r="U59" s="54"/>
      <c r="V59" s="54"/>
      <c r="W59" s="54"/>
      <c r="X59" s="54"/>
      <c r="Y59" s="54"/>
      <c r="Z59" s="54"/>
    </row>
    <row r="60" spans="1:26" x14ac:dyDescent="0.3">
      <c r="A60" s="46"/>
      <c r="B60" s="53" t="s">
        <v>1008</v>
      </c>
      <c r="C60" s="53" t="s">
        <v>1006</v>
      </c>
      <c r="D60" s="256" t="s">
        <v>108</v>
      </c>
      <c r="E60" s="256" t="s">
        <v>108</v>
      </c>
      <c r="F60" s="256" t="s">
        <v>1117</v>
      </c>
      <c r="G60" s="256" t="s">
        <v>108</v>
      </c>
      <c r="H60" s="256" t="s">
        <v>108</v>
      </c>
      <c r="I60" s="256" t="s">
        <v>108</v>
      </c>
      <c r="J60" s="249"/>
      <c r="K60" s="53">
        <f t="shared" si="0"/>
        <v>0</v>
      </c>
      <c r="L60" s="54"/>
      <c r="M60" s="54" t="s">
        <v>1115</v>
      </c>
      <c r="N60" s="54"/>
      <c r="O60" s="54"/>
      <c r="P60" s="54"/>
      <c r="Q60" s="170"/>
      <c r="R60" s="53"/>
      <c r="S60" s="54"/>
      <c r="T60" s="54"/>
      <c r="U60" s="54"/>
      <c r="V60" s="54"/>
      <c r="W60" s="54"/>
      <c r="X60" s="54"/>
      <c r="Y60" s="54"/>
      <c r="Z60" s="54"/>
    </row>
    <row r="61" spans="1:26" x14ac:dyDescent="0.3">
      <c r="D61" s="27"/>
      <c r="E61" s="27"/>
      <c r="F61" s="27"/>
      <c r="G61" s="27"/>
      <c r="H61" s="27"/>
      <c r="I61" s="27"/>
    </row>
    <row r="62" spans="1:26" x14ac:dyDescent="0.3">
      <c r="A62" s="247" t="s">
        <v>1314</v>
      </c>
      <c r="B62" s="54"/>
      <c r="C62" s="54"/>
      <c r="D62" s="54"/>
      <c r="E62" s="54"/>
      <c r="F62" s="54"/>
      <c r="G62" s="54"/>
      <c r="H62" s="54"/>
      <c r="I62" s="54"/>
      <c r="J62" s="53"/>
      <c r="K62" s="54"/>
      <c r="L62" s="54"/>
      <c r="M62" s="54"/>
      <c r="N62" s="54"/>
      <c r="O62" s="54"/>
      <c r="P62" s="54"/>
      <c r="Q62" s="246"/>
      <c r="R62" s="54"/>
      <c r="S62" s="54"/>
      <c r="T62" s="54"/>
    </row>
    <row r="63" spans="1:26" x14ac:dyDescent="0.3">
      <c r="A63" s="247" t="s">
        <v>164</v>
      </c>
      <c r="B63" s="54"/>
      <c r="C63" s="259" t="s">
        <v>1383</v>
      </c>
      <c r="D63" s="54"/>
      <c r="E63" s="54"/>
      <c r="F63" s="54"/>
      <c r="G63" s="54"/>
      <c r="H63" s="54"/>
      <c r="I63" s="54"/>
      <c r="J63" s="56"/>
      <c r="K63" s="54"/>
      <c r="L63" s="54"/>
      <c r="M63" s="54"/>
      <c r="N63" s="54"/>
      <c r="O63" s="54"/>
      <c r="P63" s="54"/>
      <c r="Q63" s="246"/>
      <c r="R63" s="54"/>
      <c r="S63" s="54"/>
      <c r="T63" s="54"/>
    </row>
    <row r="64" spans="1:26" x14ac:dyDescent="0.3">
      <c r="A64" s="54"/>
      <c r="B64" s="54"/>
      <c r="C64" s="247"/>
      <c r="D64" s="54"/>
      <c r="E64" s="54"/>
      <c r="F64" s="54"/>
      <c r="G64" s="54"/>
      <c r="H64" s="54"/>
      <c r="I64" s="54"/>
      <c r="J64" s="250"/>
      <c r="K64" s="54"/>
      <c r="L64" s="54"/>
      <c r="M64" s="54"/>
      <c r="N64" s="54"/>
      <c r="O64" s="54"/>
      <c r="P64" s="54"/>
      <c r="Q64" s="246"/>
      <c r="R64" s="54"/>
      <c r="S64" s="54"/>
      <c r="T64" s="54"/>
    </row>
    <row r="65" spans="1:22" x14ac:dyDescent="0.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260" t="s">
        <v>163</v>
      </c>
      <c r="M65" s="53"/>
      <c r="N65" s="53"/>
      <c r="O65" s="53"/>
      <c r="P65" s="53"/>
      <c r="Q65" s="212"/>
      <c r="R65" s="210"/>
      <c r="S65" s="210"/>
      <c r="T65" s="210"/>
      <c r="U65" s="80"/>
      <c r="V65" s="79"/>
    </row>
    <row r="66" spans="1:22" x14ac:dyDescent="0.3">
      <c r="A66" s="46"/>
      <c r="B66" s="44" t="s">
        <v>160</v>
      </c>
      <c r="C66" s="53" t="s">
        <v>1297</v>
      </c>
      <c r="D66" s="266" t="s">
        <v>108</v>
      </c>
      <c r="E66" s="266" t="s">
        <v>108</v>
      </c>
      <c r="F66" s="266">
        <v>10</v>
      </c>
      <c r="G66" s="266">
        <v>7</v>
      </c>
      <c r="H66" s="266">
        <v>10</v>
      </c>
      <c r="I66" s="266">
        <v>7</v>
      </c>
      <c r="J66" s="53"/>
      <c r="K66" s="53"/>
      <c r="L66" s="53">
        <f>SUM(D66:J66)</f>
        <v>34</v>
      </c>
      <c r="M66" s="53"/>
      <c r="N66" s="53"/>
      <c r="O66" s="53"/>
      <c r="P66" s="53"/>
      <c r="Q66" s="345"/>
      <c r="R66" s="210"/>
      <c r="S66" s="210"/>
      <c r="T66" s="210"/>
      <c r="U66" s="80"/>
      <c r="V66" s="79"/>
    </row>
    <row r="67" spans="1:22" x14ac:dyDescent="0.3">
      <c r="A67" s="46"/>
      <c r="B67" s="12" t="s">
        <v>1296</v>
      </c>
      <c r="C67" s="16" t="s">
        <v>1297</v>
      </c>
      <c r="D67" s="266">
        <v>10</v>
      </c>
      <c r="E67" s="266" t="s">
        <v>108</v>
      </c>
      <c r="F67" s="266">
        <v>7</v>
      </c>
      <c r="G67" s="318">
        <v>4</v>
      </c>
      <c r="H67" s="266">
        <v>5</v>
      </c>
      <c r="I67" s="266">
        <v>10</v>
      </c>
      <c r="J67" s="53"/>
      <c r="K67" s="53"/>
      <c r="L67" s="53">
        <v>32</v>
      </c>
      <c r="M67" s="53"/>
      <c r="N67" s="53"/>
      <c r="O67" s="53"/>
      <c r="P67" s="53"/>
      <c r="Q67" s="46"/>
      <c r="R67" s="53"/>
      <c r="S67" s="53"/>
      <c r="T67" s="53"/>
      <c r="U67" s="12"/>
    </row>
    <row r="68" spans="1:22" x14ac:dyDescent="0.3">
      <c r="A68" s="46"/>
      <c r="B68" s="12" t="s">
        <v>62</v>
      </c>
      <c r="C68" s="15" t="s">
        <v>294</v>
      </c>
      <c r="D68" s="266">
        <v>7</v>
      </c>
      <c r="E68" s="266">
        <v>10</v>
      </c>
      <c r="F68" s="318">
        <v>5</v>
      </c>
      <c r="G68" s="318">
        <v>5</v>
      </c>
      <c r="H68" s="266">
        <v>7</v>
      </c>
      <c r="I68" s="266">
        <v>5</v>
      </c>
      <c r="J68" s="53"/>
      <c r="K68" s="53"/>
      <c r="L68" s="53">
        <v>29</v>
      </c>
      <c r="M68" s="53"/>
      <c r="N68" s="53"/>
      <c r="O68" s="53"/>
      <c r="P68" s="53"/>
      <c r="Q68" s="46"/>
      <c r="R68" s="53"/>
      <c r="S68" s="53"/>
      <c r="T68" s="53"/>
      <c r="U68" s="12"/>
    </row>
    <row r="69" spans="1:22" x14ac:dyDescent="0.3">
      <c r="A69" s="46"/>
      <c r="B69" s="12" t="s">
        <v>41</v>
      </c>
      <c r="C69" s="12" t="s">
        <v>1520</v>
      </c>
      <c r="D69" s="266">
        <v>5</v>
      </c>
      <c r="E69" s="266">
        <v>7</v>
      </c>
      <c r="F69" s="266">
        <v>4</v>
      </c>
      <c r="G69" s="266">
        <v>10</v>
      </c>
      <c r="H69" s="266" t="s">
        <v>108</v>
      </c>
      <c r="I69" s="318">
        <v>3</v>
      </c>
      <c r="J69" s="53"/>
      <c r="K69" s="53"/>
      <c r="L69" s="53">
        <v>26</v>
      </c>
      <c r="M69" s="53"/>
      <c r="N69" s="53"/>
      <c r="O69" s="53"/>
      <c r="P69" s="53"/>
      <c r="Q69" s="46"/>
      <c r="R69" s="53"/>
      <c r="S69" s="53"/>
      <c r="T69" s="53"/>
      <c r="U69" s="12"/>
    </row>
    <row r="70" spans="1:22" x14ac:dyDescent="0.3">
      <c r="A70" s="46"/>
      <c r="B70" s="12" t="s">
        <v>179</v>
      </c>
      <c r="C70" s="12" t="s">
        <v>1517</v>
      </c>
      <c r="D70" s="266">
        <v>3</v>
      </c>
      <c r="E70" s="266">
        <v>5</v>
      </c>
      <c r="F70" s="318">
        <v>1</v>
      </c>
      <c r="G70" s="266">
        <v>3</v>
      </c>
      <c r="H70" s="266">
        <v>4</v>
      </c>
      <c r="I70" s="318">
        <v>1</v>
      </c>
      <c r="J70" s="53"/>
      <c r="K70" s="53"/>
      <c r="L70" s="53">
        <v>15</v>
      </c>
      <c r="M70" s="53"/>
      <c r="N70" s="53"/>
      <c r="O70" s="53"/>
      <c r="P70" s="53"/>
      <c r="Q70" s="46"/>
      <c r="R70" s="53"/>
      <c r="S70" s="53"/>
      <c r="T70" s="53"/>
      <c r="U70" s="12"/>
    </row>
    <row r="71" spans="1:22" x14ac:dyDescent="0.3">
      <c r="A71" s="46"/>
      <c r="B71" s="12" t="s">
        <v>219</v>
      </c>
      <c r="C71" s="15" t="s">
        <v>1300</v>
      </c>
      <c r="D71" s="266">
        <v>4</v>
      </c>
      <c r="E71" s="266" t="s">
        <v>108</v>
      </c>
      <c r="F71" s="266">
        <v>3</v>
      </c>
      <c r="G71" s="266" t="s">
        <v>108</v>
      </c>
      <c r="H71" s="266" t="s">
        <v>108</v>
      </c>
      <c r="I71" s="266" t="s">
        <v>108</v>
      </c>
      <c r="J71" s="53"/>
      <c r="K71" s="53"/>
      <c r="L71" s="53">
        <f>SUM(D71:J71)</f>
        <v>7</v>
      </c>
      <c r="M71" s="53"/>
      <c r="N71" s="53"/>
      <c r="O71" s="53"/>
      <c r="P71" s="53"/>
      <c r="Q71" s="46"/>
      <c r="R71" s="53"/>
      <c r="S71" s="53"/>
      <c r="T71" s="53"/>
      <c r="U71" s="12"/>
    </row>
    <row r="72" spans="1:22" x14ac:dyDescent="0.3">
      <c r="A72" s="46"/>
      <c r="B72" s="15" t="s">
        <v>259</v>
      </c>
      <c r="C72" s="12" t="s">
        <v>183</v>
      </c>
      <c r="D72" s="266">
        <v>1</v>
      </c>
      <c r="E72" s="266">
        <v>3</v>
      </c>
      <c r="F72" s="266">
        <v>1</v>
      </c>
      <c r="G72" s="266">
        <v>1</v>
      </c>
      <c r="H72" s="266" t="s">
        <v>108</v>
      </c>
      <c r="I72" s="266" t="s">
        <v>108</v>
      </c>
      <c r="J72" s="53"/>
      <c r="K72" s="53"/>
      <c r="L72" s="53">
        <f>SUM(D72:J72)</f>
        <v>6</v>
      </c>
      <c r="M72" s="53"/>
      <c r="N72" s="53"/>
      <c r="O72" s="53"/>
      <c r="P72" s="53"/>
      <c r="Q72" s="46"/>
      <c r="R72" s="53"/>
      <c r="S72" s="53"/>
      <c r="T72" s="53"/>
      <c r="U72" s="12"/>
    </row>
    <row r="73" spans="1:22" x14ac:dyDescent="0.3">
      <c r="A73" s="46"/>
      <c r="B73" s="15" t="s">
        <v>375</v>
      </c>
      <c r="C73" s="12" t="s">
        <v>1518</v>
      </c>
      <c r="D73" s="266">
        <v>1</v>
      </c>
      <c r="E73" s="266">
        <v>2</v>
      </c>
      <c r="F73" s="266">
        <v>1</v>
      </c>
      <c r="G73" s="266" t="s">
        <v>108</v>
      </c>
      <c r="H73" s="266">
        <v>2</v>
      </c>
      <c r="I73" s="318">
        <v>1</v>
      </c>
      <c r="J73" s="53"/>
      <c r="K73" s="53"/>
      <c r="L73" s="53">
        <v>6</v>
      </c>
      <c r="M73" s="53"/>
      <c r="N73" s="53"/>
      <c r="O73" s="53"/>
      <c r="P73" s="53"/>
      <c r="Q73" s="46"/>
      <c r="R73" s="53"/>
      <c r="S73" s="53"/>
      <c r="T73" s="53"/>
      <c r="U73" s="12"/>
    </row>
    <row r="74" spans="1:22" x14ac:dyDescent="0.3">
      <c r="A74" s="46"/>
      <c r="B74" s="12" t="s">
        <v>253</v>
      </c>
      <c r="C74" s="12" t="s">
        <v>400</v>
      </c>
      <c r="D74" s="266" t="s">
        <v>1133</v>
      </c>
      <c r="E74" s="266">
        <v>4</v>
      </c>
      <c r="F74" s="266">
        <v>1</v>
      </c>
      <c r="G74" s="266" t="s">
        <v>108</v>
      </c>
      <c r="H74" s="266" t="s">
        <v>108</v>
      </c>
      <c r="I74" s="266" t="s">
        <v>108</v>
      </c>
      <c r="J74" s="53"/>
      <c r="K74" s="53"/>
      <c r="L74" s="53">
        <f t="shared" ref="L74:L90" si="1">SUM(D74:J74)</f>
        <v>5</v>
      </c>
      <c r="M74" s="53"/>
      <c r="N74" s="53"/>
      <c r="O74" s="53" t="s">
        <v>1384</v>
      </c>
      <c r="P74" s="53"/>
      <c r="Q74" s="46"/>
      <c r="R74" s="53"/>
      <c r="S74" s="53"/>
      <c r="T74" s="53"/>
      <c r="U74" s="12"/>
    </row>
    <row r="75" spans="1:22" x14ac:dyDescent="0.3">
      <c r="A75" s="46"/>
      <c r="B75" s="15" t="s">
        <v>1301</v>
      </c>
      <c r="C75" s="12" t="s">
        <v>1302</v>
      </c>
      <c r="D75" s="266">
        <v>2</v>
      </c>
      <c r="E75" s="266" t="s">
        <v>108</v>
      </c>
      <c r="F75" s="266" t="s">
        <v>108</v>
      </c>
      <c r="G75" s="266" t="s">
        <v>108</v>
      </c>
      <c r="H75" s="266">
        <v>3</v>
      </c>
      <c r="I75" s="266" t="s">
        <v>108</v>
      </c>
      <c r="J75" s="53"/>
      <c r="K75" s="53"/>
      <c r="L75" s="53">
        <f t="shared" si="1"/>
        <v>5</v>
      </c>
      <c r="M75" s="53"/>
      <c r="N75" s="53"/>
      <c r="O75" s="53"/>
      <c r="P75" s="53"/>
      <c r="Q75" s="46"/>
      <c r="R75" s="53"/>
      <c r="S75" s="53"/>
      <c r="T75" s="53"/>
      <c r="U75" s="12"/>
    </row>
    <row r="76" spans="1:22" x14ac:dyDescent="0.3">
      <c r="A76" s="46"/>
      <c r="B76" s="44" t="s">
        <v>45</v>
      </c>
      <c r="C76" s="53" t="s">
        <v>1236</v>
      </c>
      <c r="D76" s="266" t="s">
        <v>108</v>
      </c>
      <c r="E76" s="266">
        <v>1</v>
      </c>
      <c r="F76" s="266">
        <v>1</v>
      </c>
      <c r="G76" s="266">
        <v>1</v>
      </c>
      <c r="H76" s="266" t="s">
        <v>108</v>
      </c>
      <c r="I76" s="266">
        <v>1</v>
      </c>
      <c r="J76" s="53"/>
      <c r="K76" s="53"/>
      <c r="L76" s="53">
        <f t="shared" si="1"/>
        <v>4</v>
      </c>
      <c r="M76" s="53"/>
      <c r="N76" s="53"/>
      <c r="O76" s="53"/>
      <c r="P76" s="53"/>
      <c r="Q76" s="46"/>
      <c r="R76" s="53"/>
      <c r="S76" s="53"/>
      <c r="T76" s="53"/>
      <c r="U76" s="12"/>
    </row>
    <row r="77" spans="1:22" x14ac:dyDescent="0.3">
      <c r="A77" s="46"/>
      <c r="B77" s="44" t="s">
        <v>170</v>
      </c>
      <c r="C77" s="53" t="s">
        <v>1171</v>
      </c>
      <c r="D77" s="266" t="s">
        <v>108</v>
      </c>
      <c r="E77" s="266" t="s">
        <v>108</v>
      </c>
      <c r="F77" s="266" t="s">
        <v>108</v>
      </c>
      <c r="G77" s="266" t="s">
        <v>108</v>
      </c>
      <c r="H77" s="266" t="s">
        <v>108</v>
      </c>
      <c r="I77" s="266">
        <v>4</v>
      </c>
      <c r="J77" s="53"/>
      <c r="K77" s="53"/>
      <c r="L77" s="53">
        <f t="shared" si="1"/>
        <v>4</v>
      </c>
      <c r="M77" s="53"/>
      <c r="N77" s="53"/>
      <c r="O77" s="53"/>
      <c r="P77" s="53"/>
      <c r="Q77" s="46"/>
      <c r="R77" s="53"/>
      <c r="S77" s="53"/>
      <c r="T77" s="53"/>
      <c r="U77" s="12"/>
    </row>
    <row r="78" spans="1:22" x14ac:dyDescent="0.3">
      <c r="A78" s="46"/>
      <c r="B78" s="44" t="s">
        <v>263</v>
      </c>
      <c r="C78" s="53" t="s">
        <v>450</v>
      </c>
      <c r="D78" s="266" t="s">
        <v>108</v>
      </c>
      <c r="E78" s="266" t="s">
        <v>108</v>
      </c>
      <c r="F78" s="266">
        <v>2</v>
      </c>
      <c r="G78" s="266" t="s">
        <v>108</v>
      </c>
      <c r="H78" s="266" t="s">
        <v>108</v>
      </c>
      <c r="I78" s="266" t="s">
        <v>108</v>
      </c>
      <c r="J78" s="53"/>
      <c r="K78" s="53"/>
      <c r="L78" s="53">
        <f t="shared" si="1"/>
        <v>2</v>
      </c>
      <c r="M78" s="53"/>
      <c r="N78" s="53"/>
      <c r="O78" s="53"/>
      <c r="P78" s="53"/>
      <c r="Q78" s="46"/>
      <c r="R78" s="53"/>
      <c r="S78" s="53"/>
      <c r="T78" s="53"/>
      <c r="U78" s="12"/>
    </row>
    <row r="79" spans="1:22" x14ac:dyDescent="0.3">
      <c r="A79" s="46"/>
      <c r="B79" s="44" t="s">
        <v>1305</v>
      </c>
      <c r="C79" s="53" t="s">
        <v>343</v>
      </c>
      <c r="D79" s="266" t="s">
        <v>108</v>
      </c>
      <c r="E79" s="266" t="s">
        <v>108</v>
      </c>
      <c r="F79" s="266" t="s">
        <v>108</v>
      </c>
      <c r="G79" s="266">
        <v>2</v>
      </c>
      <c r="H79" s="266" t="s">
        <v>108</v>
      </c>
      <c r="I79" s="266" t="s">
        <v>108</v>
      </c>
      <c r="J79" s="53"/>
      <c r="K79" s="53"/>
      <c r="L79" s="53">
        <f t="shared" si="1"/>
        <v>2</v>
      </c>
      <c r="M79" s="53"/>
      <c r="N79" s="53"/>
      <c r="O79" s="53"/>
      <c r="P79" s="53"/>
      <c r="Q79" s="46"/>
      <c r="R79" s="53"/>
      <c r="S79" s="53"/>
      <c r="T79" s="53"/>
      <c r="U79" s="12"/>
    </row>
    <row r="80" spans="1:22" x14ac:dyDescent="0.3">
      <c r="A80" s="46"/>
      <c r="B80" s="44" t="s">
        <v>765</v>
      </c>
      <c r="C80" s="53" t="s">
        <v>251</v>
      </c>
      <c r="D80" s="261" t="s">
        <v>108</v>
      </c>
      <c r="E80" s="261" t="s">
        <v>108</v>
      </c>
      <c r="F80" s="261" t="s">
        <v>108</v>
      </c>
      <c r="G80" s="261">
        <v>1</v>
      </c>
      <c r="H80" s="261">
        <v>1</v>
      </c>
      <c r="I80" s="261" t="s">
        <v>108</v>
      </c>
      <c r="J80" s="53"/>
      <c r="K80" s="53"/>
      <c r="L80" s="53">
        <f t="shared" si="1"/>
        <v>2</v>
      </c>
      <c r="M80" s="53"/>
      <c r="N80" s="53"/>
      <c r="O80" s="53"/>
      <c r="P80" s="53"/>
      <c r="Q80" s="46"/>
      <c r="R80" s="53"/>
      <c r="S80" s="53"/>
      <c r="T80" s="53"/>
      <c r="U80" s="12"/>
    </row>
    <row r="81" spans="1:21" x14ac:dyDescent="0.3">
      <c r="A81" s="46"/>
      <c r="B81" s="44" t="s">
        <v>172</v>
      </c>
      <c r="C81" s="253" t="s">
        <v>1382</v>
      </c>
      <c r="D81" s="261" t="s">
        <v>108</v>
      </c>
      <c r="E81" s="261" t="s">
        <v>108</v>
      </c>
      <c r="F81" s="261" t="s">
        <v>108</v>
      </c>
      <c r="G81" s="261" t="s">
        <v>108</v>
      </c>
      <c r="H81" s="261" t="s">
        <v>108</v>
      </c>
      <c r="I81" s="261">
        <v>2</v>
      </c>
      <c r="J81" s="53"/>
      <c r="K81" s="53"/>
      <c r="L81" s="53">
        <f t="shared" si="1"/>
        <v>2</v>
      </c>
      <c r="M81" s="53"/>
      <c r="N81" s="53"/>
      <c r="O81" s="53"/>
      <c r="P81" s="53"/>
      <c r="Q81" s="46"/>
      <c r="R81" s="53"/>
      <c r="S81" s="53"/>
      <c r="T81" s="53"/>
      <c r="U81" s="12"/>
    </row>
    <row r="82" spans="1:21" x14ac:dyDescent="0.3">
      <c r="A82" s="46"/>
      <c r="B82" s="44" t="s">
        <v>416</v>
      </c>
      <c r="C82" s="253" t="s">
        <v>251</v>
      </c>
      <c r="D82" s="261" t="s">
        <v>108</v>
      </c>
      <c r="E82" s="261">
        <v>1</v>
      </c>
      <c r="F82" s="261" t="s">
        <v>108</v>
      </c>
      <c r="G82" s="261" t="s">
        <v>108</v>
      </c>
      <c r="H82" s="261" t="s">
        <v>108</v>
      </c>
      <c r="I82" s="261" t="s">
        <v>108</v>
      </c>
      <c r="J82" s="53"/>
      <c r="K82" s="53"/>
      <c r="L82" s="53">
        <f t="shared" si="1"/>
        <v>1</v>
      </c>
      <c r="M82" s="53"/>
      <c r="N82" s="53"/>
      <c r="O82" s="53"/>
      <c r="P82" s="53"/>
      <c r="Q82" s="46"/>
      <c r="R82" s="53"/>
      <c r="S82" s="53"/>
      <c r="T82" s="53"/>
      <c r="U82" s="12"/>
    </row>
    <row r="83" spans="1:21" x14ac:dyDescent="0.3">
      <c r="A83" s="46"/>
      <c r="B83" s="44" t="s">
        <v>1329</v>
      </c>
      <c r="C83" s="53" t="s">
        <v>1330</v>
      </c>
      <c r="D83" s="261" t="s">
        <v>108</v>
      </c>
      <c r="E83" s="261" t="s">
        <v>108</v>
      </c>
      <c r="F83" s="261">
        <v>1</v>
      </c>
      <c r="G83" s="261" t="s">
        <v>108</v>
      </c>
      <c r="H83" s="261" t="s">
        <v>108</v>
      </c>
      <c r="I83" s="261" t="s">
        <v>108</v>
      </c>
      <c r="J83" s="53"/>
      <c r="K83" s="53"/>
      <c r="L83" s="53">
        <f t="shared" si="1"/>
        <v>1</v>
      </c>
      <c r="M83" s="53"/>
      <c r="N83" s="53"/>
      <c r="O83" s="53"/>
      <c r="P83" s="53"/>
      <c r="Q83" s="46"/>
      <c r="R83" s="53"/>
      <c r="S83" s="53"/>
      <c r="T83" s="53"/>
      <c r="U83" s="12"/>
    </row>
    <row r="84" spans="1:21" x14ac:dyDescent="0.3">
      <c r="A84" s="46"/>
      <c r="B84" s="44" t="s">
        <v>1356</v>
      </c>
      <c r="C84" s="53" t="s">
        <v>400</v>
      </c>
      <c r="D84" s="261" t="s">
        <v>108</v>
      </c>
      <c r="E84" s="261" t="s">
        <v>108</v>
      </c>
      <c r="F84" s="261" t="s">
        <v>108</v>
      </c>
      <c r="G84" s="261">
        <v>1</v>
      </c>
      <c r="H84" s="261" t="s">
        <v>108</v>
      </c>
      <c r="I84" s="261" t="s">
        <v>108</v>
      </c>
      <c r="J84" s="53"/>
      <c r="K84" s="53"/>
      <c r="L84" s="53">
        <f t="shared" si="1"/>
        <v>1</v>
      </c>
      <c r="M84" s="53"/>
      <c r="N84" s="53"/>
      <c r="O84" s="53"/>
      <c r="P84" s="53"/>
      <c r="Q84" s="46"/>
      <c r="R84" s="53"/>
      <c r="S84" s="53"/>
      <c r="T84" s="53"/>
      <c r="U84" s="12"/>
    </row>
    <row r="85" spans="1:21" x14ac:dyDescent="0.3">
      <c r="A85" s="46"/>
      <c r="B85" s="44" t="s">
        <v>762</v>
      </c>
      <c r="C85" s="53" t="s">
        <v>284</v>
      </c>
      <c r="D85" s="261" t="s">
        <v>108</v>
      </c>
      <c r="E85" s="261" t="s">
        <v>108</v>
      </c>
      <c r="F85" s="261" t="s">
        <v>108</v>
      </c>
      <c r="G85" s="261" t="s">
        <v>108</v>
      </c>
      <c r="H85" s="261">
        <v>1</v>
      </c>
      <c r="I85" s="261" t="s">
        <v>108</v>
      </c>
      <c r="J85" s="53"/>
      <c r="K85" s="53"/>
      <c r="L85" s="53">
        <f t="shared" si="1"/>
        <v>1</v>
      </c>
      <c r="M85" s="53"/>
      <c r="N85" s="53"/>
      <c r="O85" s="53"/>
      <c r="P85" s="53"/>
      <c r="Q85" s="46"/>
      <c r="R85" s="53"/>
      <c r="S85" s="53"/>
      <c r="T85" s="53"/>
      <c r="U85" s="12"/>
    </row>
    <row r="86" spans="1:21" x14ac:dyDescent="0.3">
      <c r="A86" s="46"/>
      <c r="B86" s="53" t="s">
        <v>359</v>
      </c>
      <c r="C86" s="53" t="s">
        <v>734</v>
      </c>
      <c r="D86" s="261" t="s">
        <v>108</v>
      </c>
      <c r="E86" s="261" t="s">
        <v>108</v>
      </c>
      <c r="F86" s="261" t="s">
        <v>108</v>
      </c>
      <c r="G86" s="261" t="s">
        <v>108</v>
      </c>
      <c r="H86" s="261" t="s">
        <v>108</v>
      </c>
      <c r="I86" s="261">
        <v>1</v>
      </c>
      <c r="J86" s="53"/>
      <c r="K86" s="53"/>
      <c r="L86" s="53">
        <f t="shared" si="1"/>
        <v>1</v>
      </c>
      <c r="M86" s="53"/>
      <c r="N86" s="53"/>
      <c r="O86" s="53"/>
      <c r="P86" s="53"/>
      <c r="Q86" s="46"/>
      <c r="R86" s="53"/>
      <c r="S86" s="53"/>
      <c r="T86" s="53"/>
      <c r="U86" s="12"/>
    </row>
    <row r="87" spans="1:21" x14ac:dyDescent="0.3">
      <c r="A87" s="46"/>
      <c r="B87" s="44" t="s">
        <v>166</v>
      </c>
      <c r="C87" s="44" t="s">
        <v>1355</v>
      </c>
      <c r="D87" s="266" t="s">
        <v>108</v>
      </c>
      <c r="E87" s="266" t="s">
        <v>108</v>
      </c>
      <c r="F87" s="266" t="s">
        <v>108</v>
      </c>
      <c r="G87" s="266" t="s">
        <v>1161</v>
      </c>
      <c r="H87" s="266" t="s">
        <v>1164</v>
      </c>
      <c r="I87" s="266" t="s">
        <v>1161</v>
      </c>
      <c r="J87" s="53"/>
      <c r="K87" s="53"/>
      <c r="L87" s="53">
        <f t="shared" si="1"/>
        <v>0</v>
      </c>
      <c r="M87" s="53"/>
      <c r="N87" s="53"/>
      <c r="O87" s="53" t="s">
        <v>1385</v>
      </c>
      <c r="P87" s="53"/>
      <c r="Q87" s="46"/>
      <c r="R87" s="53"/>
      <c r="S87" s="53"/>
      <c r="T87" s="53"/>
      <c r="U87" s="12"/>
    </row>
    <row r="88" spans="1:21" x14ac:dyDescent="0.3">
      <c r="A88" s="46"/>
      <c r="B88" s="44" t="s">
        <v>1327</v>
      </c>
      <c r="C88" s="53" t="s">
        <v>1328</v>
      </c>
      <c r="D88" s="266" t="s">
        <v>108</v>
      </c>
      <c r="E88" s="266" t="s">
        <v>108</v>
      </c>
      <c r="F88" s="266" t="s">
        <v>1161</v>
      </c>
      <c r="G88" s="266" t="s">
        <v>1164</v>
      </c>
      <c r="H88" s="266" t="s">
        <v>108</v>
      </c>
      <c r="I88" s="266" t="s">
        <v>108</v>
      </c>
      <c r="J88" s="53"/>
      <c r="K88" s="53"/>
      <c r="L88" s="53">
        <f t="shared" si="1"/>
        <v>0</v>
      </c>
      <c r="M88" s="53"/>
      <c r="N88" s="53"/>
      <c r="O88" s="53" t="s">
        <v>1385</v>
      </c>
      <c r="P88" s="53"/>
      <c r="Q88" s="46"/>
      <c r="R88" s="53"/>
      <c r="S88" s="53"/>
      <c r="T88" s="53"/>
      <c r="U88" s="12"/>
    </row>
    <row r="89" spans="1:21" x14ac:dyDescent="0.3">
      <c r="A89" s="46"/>
      <c r="B89" s="53" t="s">
        <v>1317</v>
      </c>
      <c r="C89" s="44" t="s">
        <v>400</v>
      </c>
      <c r="D89" s="266" t="s">
        <v>108</v>
      </c>
      <c r="E89" s="266" t="s">
        <v>1386</v>
      </c>
      <c r="F89" s="266" t="s">
        <v>108</v>
      </c>
      <c r="G89" s="266" t="s">
        <v>108</v>
      </c>
      <c r="H89" s="266" t="s">
        <v>108</v>
      </c>
      <c r="I89" s="266" t="s">
        <v>108</v>
      </c>
      <c r="J89" s="53"/>
      <c r="K89" s="53"/>
      <c r="L89" s="53">
        <f t="shared" si="1"/>
        <v>0</v>
      </c>
      <c r="M89" s="53"/>
      <c r="N89" s="53"/>
      <c r="O89" s="53" t="s">
        <v>1385</v>
      </c>
      <c r="P89" s="53"/>
      <c r="Q89" s="46"/>
      <c r="R89" s="53"/>
      <c r="S89" s="53"/>
      <c r="T89" s="53"/>
    </row>
    <row r="90" spans="1:21" x14ac:dyDescent="0.3">
      <c r="A90" s="46"/>
      <c r="B90" s="44" t="s">
        <v>173</v>
      </c>
      <c r="C90" s="53" t="s">
        <v>249</v>
      </c>
      <c r="D90" s="261" t="s">
        <v>108</v>
      </c>
      <c r="E90" s="261" t="s">
        <v>108</v>
      </c>
      <c r="F90" s="261" t="s">
        <v>108</v>
      </c>
      <c r="G90" s="261" t="s">
        <v>108</v>
      </c>
      <c r="H90" s="266" t="s">
        <v>1161</v>
      </c>
      <c r="I90" s="261" t="s">
        <v>1161</v>
      </c>
      <c r="J90" s="53"/>
      <c r="K90" s="53"/>
      <c r="L90" s="53">
        <f t="shared" si="1"/>
        <v>0</v>
      </c>
      <c r="M90" s="53"/>
      <c r="N90" s="53"/>
      <c r="O90" s="53" t="s">
        <v>1385</v>
      </c>
      <c r="P90" s="53"/>
      <c r="Q90" s="46"/>
      <c r="R90" s="53"/>
      <c r="S90" s="53"/>
      <c r="T90" s="53"/>
    </row>
    <row r="91" spans="1:21" x14ac:dyDescent="0.3">
      <c r="B91" s="12"/>
      <c r="C91" s="12"/>
      <c r="D91" s="27"/>
      <c r="E91" s="27"/>
      <c r="F91" s="27"/>
      <c r="G91" s="27"/>
      <c r="H91" s="27"/>
      <c r="I91" s="26"/>
    </row>
    <row r="92" spans="1:21" x14ac:dyDescent="0.3">
      <c r="A92" s="95"/>
      <c r="B92" s="12"/>
      <c r="C92" s="12"/>
      <c r="D92" s="96"/>
      <c r="E92" s="96"/>
      <c r="F92" s="96"/>
      <c r="G92" s="96"/>
      <c r="H92" s="96"/>
      <c r="I92" s="95"/>
    </row>
    <row r="93" spans="1:21" x14ac:dyDescent="0.3">
      <c r="A93" s="247" t="s">
        <v>1567</v>
      </c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</row>
    <row r="94" spans="1:21" x14ac:dyDescent="0.3">
      <c r="A94" s="54"/>
      <c r="B94" s="259" t="s">
        <v>182</v>
      </c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</row>
    <row r="95" spans="1:21" x14ac:dyDescent="0.3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363" t="s">
        <v>163</v>
      </c>
      <c r="L95" s="54"/>
      <c r="M95" s="54"/>
      <c r="N95" s="54"/>
    </row>
    <row r="96" spans="1:21" x14ac:dyDescent="0.3">
      <c r="A96" s="246"/>
      <c r="B96" s="53" t="s">
        <v>168</v>
      </c>
      <c r="C96" s="253" t="s">
        <v>758</v>
      </c>
      <c r="D96" s="254">
        <v>9</v>
      </c>
      <c r="E96" s="254">
        <v>9</v>
      </c>
      <c r="F96" s="254">
        <v>9</v>
      </c>
      <c r="G96" s="254" t="s">
        <v>108</v>
      </c>
      <c r="H96" s="254">
        <v>9</v>
      </c>
      <c r="I96" s="265">
        <v>9</v>
      </c>
      <c r="J96" s="54"/>
      <c r="K96" s="54">
        <v>36</v>
      </c>
      <c r="L96" s="54"/>
      <c r="M96" s="54"/>
      <c r="N96" s="54"/>
    </row>
    <row r="97" spans="1:14" x14ac:dyDescent="0.3">
      <c r="A97" s="246"/>
      <c r="B97" s="53" t="s">
        <v>253</v>
      </c>
      <c r="C97" s="53" t="s">
        <v>400</v>
      </c>
      <c r="D97" s="254">
        <v>4</v>
      </c>
      <c r="E97" s="254">
        <v>6</v>
      </c>
      <c r="F97" s="254" t="s">
        <v>108</v>
      </c>
      <c r="G97" s="254">
        <v>9</v>
      </c>
      <c r="H97" s="254">
        <v>6</v>
      </c>
      <c r="I97" s="254" t="s">
        <v>108</v>
      </c>
      <c r="J97" s="54"/>
      <c r="K97" s="54">
        <f>SUM(D97:I97)</f>
        <v>25</v>
      </c>
      <c r="L97" s="54"/>
      <c r="M97" s="54"/>
      <c r="N97" s="54"/>
    </row>
    <row r="98" spans="1:14" x14ac:dyDescent="0.3">
      <c r="A98" s="246"/>
      <c r="B98" s="53" t="s">
        <v>184</v>
      </c>
      <c r="C98" s="53" t="s">
        <v>758</v>
      </c>
      <c r="D98" s="265">
        <v>3</v>
      </c>
      <c r="E98" s="254">
        <v>4</v>
      </c>
      <c r="F98" s="254">
        <v>6</v>
      </c>
      <c r="G98" s="254">
        <v>6</v>
      </c>
      <c r="H98" s="254">
        <v>4</v>
      </c>
      <c r="I98" s="265">
        <v>4</v>
      </c>
      <c r="J98" s="54"/>
      <c r="K98" s="54">
        <v>20</v>
      </c>
      <c r="L98" s="54"/>
      <c r="M98" s="54"/>
      <c r="N98" s="54"/>
    </row>
    <row r="99" spans="1:14" x14ac:dyDescent="0.3">
      <c r="A99" s="246"/>
      <c r="B99" s="53" t="s">
        <v>392</v>
      </c>
      <c r="C99" s="53" t="s">
        <v>791</v>
      </c>
      <c r="D99" s="254" t="s">
        <v>108</v>
      </c>
      <c r="E99" s="254" t="s">
        <v>108</v>
      </c>
      <c r="F99" s="254" t="s">
        <v>108</v>
      </c>
      <c r="G99" s="254">
        <v>3</v>
      </c>
      <c r="H99" s="254">
        <v>2</v>
      </c>
      <c r="I99" s="254">
        <v>6</v>
      </c>
      <c r="J99" s="54"/>
      <c r="K99" s="54">
        <f>SUM(D99:I99)</f>
        <v>11</v>
      </c>
      <c r="L99" s="54"/>
      <c r="M99" s="54"/>
      <c r="N99" s="54"/>
    </row>
    <row r="100" spans="1:14" x14ac:dyDescent="0.3">
      <c r="A100" s="246"/>
      <c r="B100" s="53" t="s">
        <v>250</v>
      </c>
      <c r="C100" s="44" t="s">
        <v>389</v>
      </c>
      <c r="D100" s="254" t="s">
        <v>108</v>
      </c>
      <c r="E100" s="254" t="s">
        <v>108</v>
      </c>
      <c r="F100" s="254">
        <v>4</v>
      </c>
      <c r="G100" s="254">
        <v>4</v>
      </c>
      <c r="H100" s="254" t="s">
        <v>108</v>
      </c>
      <c r="I100" s="254">
        <v>2</v>
      </c>
      <c r="J100" s="54"/>
      <c r="K100" s="54">
        <f>SUM(D100:I100)</f>
        <v>10</v>
      </c>
      <c r="L100" s="54"/>
      <c r="M100" s="54"/>
      <c r="N100" s="54"/>
    </row>
    <row r="101" spans="1:14" x14ac:dyDescent="0.3">
      <c r="A101" s="246"/>
      <c r="B101" s="53" t="s">
        <v>169</v>
      </c>
      <c r="C101" s="53" t="s">
        <v>183</v>
      </c>
      <c r="D101" s="254">
        <v>6</v>
      </c>
      <c r="E101" s="254">
        <v>1</v>
      </c>
      <c r="F101" s="254" t="s">
        <v>108</v>
      </c>
      <c r="G101" s="254" t="s">
        <v>108</v>
      </c>
      <c r="H101" s="254" t="s">
        <v>108</v>
      </c>
      <c r="I101" s="254">
        <v>3</v>
      </c>
      <c r="J101" s="54"/>
      <c r="K101" s="54">
        <f>SUM(D101:I101)</f>
        <v>10</v>
      </c>
      <c r="L101" s="54"/>
      <c r="M101" s="54"/>
      <c r="N101" s="54"/>
    </row>
    <row r="102" spans="1:14" x14ac:dyDescent="0.3">
      <c r="A102" s="246"/>
      <c r="B102" s="53" t="s">
        <v>259</v>
      </c>
      <c r="C102" s="53" t="s">
        <v>183</v>
      </c>
      <c r="D102" s="254" t="s">
        <v>108</v>
      </c>
      <c r="E102" s="254">
        <v>3</v>
      </c>
      <c r="F102" s="254">
        <v>2</v>
      </c>
      <c r="G102" s="254" t="s">
        <v>108</v>
      </c>
      <c r="H102" s="254" t="s">
        <v>108</v>
      </c>
      <c r="I102" s="254" t="s">
        <v>108</v>
      </c>
      <c r="J102" s="54"/>
      <c r="K102" s="54">
        <f>SUM(D102:I102)</f>
        <v>5</v>
      </c>
      <c r="L102" s="54"/>
      <c r="M102" s="54"/>
      <c r="N102" s="54"/>
    </row>
    <row r="103" spans="1:14" x14ac:dyDescent="0.3">
      <c r="A103" s="246"/>
      <c r="B103" s="53" t="s">
        <v>370</v>
      </c>
      <c r="C103" s="53" t="s">
        <v>251</v>
      </c>
      <c r="D103" s="254" t="s">
        <v>108</v>
      </c>
      <c r="E103" s="254" t="s">
        <v>108</v>
      </c>
      <c r="F103" s="254" t="s">
        <v>108</v>
      </c>
      <c r="G103" s="254">
        <v>2</v>
      </c>
      <c r="H103" s="254">
        <v>3</v>
      </c>
      <c r="I103" s="254" t="s">
        <v>108</v>
      </c>
      <c r="J103" s="54"/>
      <c r="K103" s="54">
        <f>SUM(D103:I103)</f>
        <v>5</v>
      </c>
      <c r="L103" s="54"/>
      <c r="M103" s="54"/>
      <c r="N103" s="54"/>
    </row>
    <row r="104" spans="1:14" x14ac:dyDescent="0.3">
      <c r="A104" s="246"/>
      <c r="B104" s="263" t="s">
        <v>951</v>
      </c>
      <c r="C104" s="53" t="s">
        <v>183</v>
      </c>
      <c r="D104" s="254">
        <v>2</v>
      </c>
      <c r="E104" s="254" t="s">
        <v>108</v>
      </c>
      <c r="F104" s="254">
        <v>1</v>
      </c>
      <c r="G104" s="254" t="s">
        <v>108</v>
      </c>
      <c r="H104" s="254" t="s">
        <v>108</v>
      </c>
      <c r="I104" s="254" t="s">
        <v>108</v>
      </c>
      <c r="J104" s="54"/>
      <c r="K104" s="54">
        <f>SUM(D104:I104)</f>
        <v>3</v>
      </c>
      <c r="L104" s="54"/>
      <c r="M104" s="54"/>
      <c r="N104" s="54"/>
    </row>
    <row r="105" spans="1:14" x14ac:dyDescent="0.3">
      <c r="A105" s="246"/>
      <c r="B105" s="53" t="s">
        <v>375</v>
      </c>
      <c r="C105" s="53" t="s">
        <v>251</v>
      </c>
      <c r="D105" s="254" t="s">
        <v>108</v>
      </c>
      <c r="E105" s="254" t="s">
        <v>108</v>
      </c>
      <c r="F105" s="254">
        <v>3</v>
      </c>
      <c r="G105" s="254" t="s">
        <v>108</v>
      </c>
      <c r="H105" s="254" t="s">
        <v>108</v>
      </c>
      <c r="I105" s="254" t="s">
        <v>108</v>
      </c>
      <c r="J105" s="54"/>
      <c r="K105" s="54">
        <f>SUM(D105:I105)</f>
        <v>3</v>
      </c>
      <c r="L105" s="54"/>
      <c r="M105" s="54"/>
      <c r="N105" s="54"/>
    </row>
    <row r="106" spans="1:14" x14ac:dyDescent="0.3">
      <c r="A106" s="246"/>
      <c r="B106" s="53" t="s">
        <v>261</v>
      </c>
      <c r="C106" s="44" t="s">
        <v>267</v>
      </c>
      <c r="D106" s="254" t="s">
        <v>108</v>
      </c>
      <c r="E106" s="254">
        <v>2</v>
      </c>
      <c r="F106" s="254" t="s">
        <v>108</v>
      </c>
      <c r="G106" s="254">
        <v>1</v>
      </c>
      <c r="H106" s="254" t="s">
        <v>108</v>
      </c>
      <c r="I106" s="254" t="s">
        <v>108</v>
      </c>
      <c r="J106" s="54"/>
      <c r="K106" s="54">
        <f>SUM(D106:I106)</f>
        <v>3</v>
      </c>
      <c r="L106" s="54"/>
      <c r="M106" s="54"/>
      <c r="N106" s="54"/>
    </row>
    <row r="107" spans="1:14" x14ac:dyDescent="0.3">
      <c r="A107" s="246"/>
      <c r="B107" s="44" t="s">
        <v>266</v>
      </c>
      <c r="C107" s="53" t="s">
        <v>248</v>
      </c>
      <c r="D107" s="254">
        <v>1</v>
      </c>
      <c r="E107" s="254" t="s">
        <v>108</v>
      </c>
      <c r="F107" s="254" t="s">
        <v>108</v>
      </c>
      <c r="G107" s="254" t="s">
        <v>108</v>
      </c>
      <c r="H107" s="254" t="s">
        <v>108</v>
      </c>
      <c r="I107" s="254" t="s">
        <v>108</v>
      </c>
      <c r="J107" s="54"/>
      <c r="K107" s="54">
        <f>SUM(D107:I107)</f>
        <v>1</v>
      </c>
      <c r="L107" s="54"/>
      <c r="M107" s="54"/>
      <c r="N107" s="54"/>
    </row>
    <row r="108" spans="1:14" x14ac:dyDescent="0.3">
      <c r="A108" s="246"/>
      <c r="B108" s="53" t="s">
        <v>953</v>
      </c>
      <c r="C108" s="53" t="s">
        <v>780</v>
      </c>
      <c r="D108" s="254" t="s">
        <v>108</v>
      </c>
      <c r="E108" s="254" t="s">
        <v>108</v>
      </c>
      <c r="F108" s="254" t="s">
        <v>108</v>
      </c>
      <c r="G108" s="254" t="s">
        <v>108</v>
      </c>
      <c r="H108" s="254">
        <v>1</v>
      </c>
      <c r="I108" s="254" t="s">
        <v>108</v>
      </c>
      <c r="J108" s="54"/>
      <c r="K108" s="54">
        <f>SUM(D107:I107)</f>
        <v>1</v>
      </c>
      <c r="L108" s="54"/>
      <c r="M108" s="54"/>
      <c r="N108" s="54"/>
    </row>
    <row r="109" spans="1:14" x14ac:dyDescent="0.3">
      <c r="A109" s="246"/>
      <c r="B109" s="53" t="s">
        <v>252</v>
      </c>
      <c r="C109" s="53" t="s">
        <v>389</v>
      </c>
      <c r="D109" s="254" t="s">
        <v>108</v>
      </c>
      <c r="E109" s="254" t="s">
        <v>108</v>
      </c>
      <c r="F109" s="254" t="s">
        <v>108</v>
      </c>
      <c r="G109" s="254" t="s">
        <v>108</v>
      </c>
      <c r="H109" s="254" t="s">
        <v>108</v>
      </c>
      <c r="I109" s="254">
        <v>1</v>
      </c>
      <c r="J109" s="54"/>
      <c r="K109" s="54">
        <f>SUM(D108:I108)</f>
        <v>1</v>
      </c>
      <c r="L109" s="54"/>
      <c r="M109" s="54"/>
      <c r="N109" s="54"/>
    </row>
    <row r="110" spans="1:14" x14ac:dyDescent="0.3">
      <c r="A110" s="246"/>
      <c r="B110" s="53" t="s">
        <v>792</v>
      </c>
      <c r="C110" s="53" t="s">
        <v>400</v>
      </c>
      <c r="D110" s="254" t="s">
        <v>108</v>
      </c>
      <c r="E110" s="254" t="s">
        <v>108</v>
      </c>
      <c r="F110" s="254" t="s">
        <v>108</v>
      </c>
      <c r="G110" s="254" t="s">
        <v>108</v>
      </c>
      <c r="H110" s="254" t="s">
        <v>108</v>
      </c>
      <c r="I110" s="254" t="s">
        <v>1133</v>
      </c>
      <c r="J110" s="54"/>
      <c r="K110" s="54">
        <f>SUM(D110:I110)</f>
        <v>0</v>
      </c>
      <c r="L110" s="54"/>
      <c r="M110" s="54"/>
      <c r="N110" s="54" t="s">
        <v>1315</v>
      </c>
    </row>
    <row r="111" spans="1:14" x14ac:dyDescent="0.3">
      <c r="A111" s="246"/>
      <c r="B111" s="53" t="s">
        <v>793</v>
      </c>
      <c r="C111" s="53" t="s">
        <v>183</v>
      </c>
      <c r="D111" s="254" t="s">
        <v>108</v>
      </c>
      <c r="E111" s="254" t="s">
        <v>108</v>
      </c>
      <c r="F111" s="254" t="s">
        <v>108</v>
      </c>
      <c r="G111" s="254" t="s">
        <v>108</v>
      </c>
      <c r="H111" s="254" t="s">
        <v>108</v>
      </c>
      <c r="I111" s="254" t="s">
        <v>1386</v>
      </c>
      <c r="J111" s="54"/>
      <c r="K111" s="54">
        <f>SUM(D111:I111)</f>
        <v>0</v>
      </c>
      <c r="L111" s="54"/>
      <c r="M111" s="54"/>
      <c r="N111" s="54" t="s">
        <v>1315</v>
      </c>
    </row>
    <row r="112" spans="1:14" x14ac:dyDescent="0.3">
      <c r="A112" s="246"/>
      <c r="B112" s="53"/>
      <c r="C112" s="53"/>
      <c r="D112" s="254"/>
      <c r="E112" s="254"/>
      <c r="F112" s="254"/>
      <c r="G112" s="254"/>
      <c r="H112" s="254"/>
      <c r="I112" s="254"/>
      <c r="J112" s="54"/>
      <c r="K112" s="54"/>
    </row>
    <row r="113" spans="1:14" x14ac:dyDescent="0.3">
      <c r="A113" s="95"/>
      <c r="B113" s="12"/>
      <c r="C113" s="12"/>
      <c r="D113" s="96"/>
      <c r="E113" s="96"/>
      <c r="F113" s="96"/>
      <c r="G113" s="96"/>
      <c r="H113" s="96"/>
      <c r="I113" s="96"/>
    </row>
    <row r="114" spans="1:14" x14ac:dyDescent="0.3">
      <c r="A114" s="5" t="s">
        <v>1492</v>
      </c>
      <c r="F114" s="63"/>
      <c r="G114" s="63"/>
      <c r="H114" s="63"/>
    </row>
    <row r="115" spans="1:14" x14ac:dyDescent="0.3">
      <c r="A115" s="5"/>
      <c r="F115" s="58"/>
      <c r="G115" s="58"/>
      <c r="H115" s="58"/>
    </row>
    <row r="116" spans="1:14" x14ac:dyDescent="0.3">
      <c r="A116" s="5"/>
      <c r="B116" s="5" t="s">
        <v>319</v>
      </c>
      <c r="F116" s="18"/>
      <c r="G116" s="18"/>
      <c r="H116" s="18"/>
      <c r="I116" s="18"/>
    </row>
    <row r="117" spans="1:14" x14ac:dyDescent="0.3">
      <c r="A117"/>
      <c r="B117" s="247" t="s">
        <v>1422</v>
      </c>
      <c r="C117" s="263"/>
      <c r="D117" s="54" t="s">
        <v>471</v>
      </c>
    </row>
    <row r="118" spans="1:14" x14ac:dyDescent="0.3">
      <c r="A118"/>
      <c r="B118" s="54"/>
      <c r="C118" s="54"/>
      <c r="D118" s="56" t="s">
        <v>466</v>
      </c>
      <c r="E118" s="54"/>
      <c r="F118" s="54"/>
      <c r="G118" s="269"/>
      <c r="H118" s="269"/>
      <c r="I118" s="54"/>
      <c r="J118" s="54"/>
      <c r="K118" s="54"/>
      <c r="L118" s="54"/>
      <c r="M118" s="54"/>
      <c r="N118" s="54"/>
    </row>
    <row r="119" spans="1:14" x14ac:dyDescent="0.3">
      <c r="A119"/>
      <c r="B119" s="54"/>
      <c r="C119" s="54"/>
      <c r="D119" s="56"/>
      <c r="E119" s="54"/>
      <c r="F119" s="54"/>
      <c r="G119" s="269"/>
      <c r="H119" s="269"/>
      <c r="I119" s="54"/>
      <c r="J119" s="54"/>
      <c r="K119" s="54"/>
      <c r="L119" s="54"/>
      <c r="M119" s="54"/>
      <c r="N119" s="54"/>
    </row>
    <row r="120" spans="1:14" x14ac:dyDescent="0.3">
      <c r="A120"/>
      <c r="B120" s="247" t="s">
        <v>1495</v>
      </c>
      <c r="C120" s="54"/>
      <c r="D120" s="56"/>
      <c r="E120" s="54"/>
      <c r="F120" s="54"/>
      <c r="G120" s="269"/>
      <c r="H120" s="269"/>
      <c r="I120" s="54"/>
      <c r="J120" s="54"/>
      <c r="K120" s="54"/>
      <c r="L120" s="54"/>
      <c r="M120" s="54"/>
      <c r="N120" s="54"/>
    </row>
    <row r="121" spans="1:14" x14ac:dyDescent="0.3">
      <c r="A121"/>
      <c r="B121" s="361" t="s">
        <v>1497</v>
      </c>
      <c r="C121" s="54"/>
      <c r="D121" s="56"/>
      <c r="E121" s="54"/>
      <c r="F121" s="54"/>
      <c r="G121" s="269"/>
      <c r="H121" s="269"/>
      <c r="I121" s="54"/>
      <c r="J121" s="54"/>
      <c r="K121" s="54"/>
      <c r="L121" s="54"/>
      <c r="M121" s="54"/>
      <c r="N121" s="54"/>
    </row>
    <row r="122" spans="1:14" x14ac:dyDescent="0.3">
      <c r="A122"/>
      <c r="B122" s="361" t="s">
        <v>1496</v>
      </c>
      <c r="C122" s="54"/>
      <c r="D122" s="56"/>
      <c r="E122" s="54"/>
      <c r="F122" s="54"/>
      <c r="G122" s="269"/>
      <c r="H122" s="269"/>
      <c r="I122" s="54"/>
      <c r="J122" s="54"/>
      <c r="K122" s="54"/>
      <c r="L122" s="54"/>
      <c r="M122" s="54"/>
      <c r="N122" s="54"/>
    </row>
    <row r="123" spans="1:14" x14ac:dyDescent="0.3">
      <c r="A123"/>
      <c r="B123" s="54"/>
      <c r="C123" s="54"/>
      <c r="D123" s="56"/>
      <c r="E123" s="54"/>
      <c r="F123" s="54"/>
      <c r="G123" s="269"/>
      <c r="H123" s="269"/>
      <c r="I123" s="54"/>
      <c r="J123" s="54"/>
      <c r="K123" s="54"/>
      <c r="L123" s="54"/>
      <c r="M123" s="54"/>
      <c r="N123" s="54"/>
    </row>
    <row r="124" spans="1:14" x14ac:dyDescent="0.3">
      <c r="A124"/>
      <c r="B124" s="360" t="s">
        <v>1489</v>
      </c>
      <c r="D124" s="54"/>
      <c r="E124" s="54"/>
      <c r="F124" s="54"/>
      <c r="G124" s="250"/>
      <c r="H124" s="250"/>
      <c r="I124" s="54"/>
      <c r="J124" s="54"/>
      <c r="K124" s="54"/>
      <c r="L124" s="54"/>
      <c r="M124" s="54"/>
      <c r="N124" s="54"/>
    </row>
    <row r="125" spans="1:14" x14ac:dyDescent="0.3">
      <c r="A125"/>
      <c r="B125" s="54"/>
      <c r="C125" s="54"/>
      <c r="D125" s="54"/>
      <c r="E125" s="54"/>
      <c r="F125" s="54"/>
      <c r="G125" s="54"/>
      <c r="H125" s="54"/>
      <c r="I125" s="54"/>
      <c r="J125" s="54"/>
      <c r="K125" s="342" t="s">
        <v>191</v>
      </c>
      <c r="L125" s="54"/>
      <c r="M125" s="54"/>
      <c r="N125" s="54"/>
    </row>
    <row r="126" spans="1:14" x14ac:dyDescent="0.3">
      <c r="A126"/>
      <c r="B126" s="268"/>
      <c r="C126" s="268"/>
      <c r="D126" s="257"/>
      <c r="E126" s="257"/>
      <c r="F126" s="257"/>
      <c r="G126" s="257"/>
      <c r="H126" s="257"/>
      <c r="I126" s="257"/>
      <c r="J126" s="211"/>
      <c r="K126" s="211"/>
      <c r="L126" s="54"/>
      <c r="M126" s="54"/>
      <c r="N126" s="54"/>
    </row>
    <row r="127" spans="1:14" x14ac:dyDescent="0.3">
      <c r="A127"/>
      <c r="B127" s="93" t="s">
        <v>243</v>
      </c>
      <c r="C127" s="93" t="s">
        <v>306</v>
      </c>
      <c r="D127" s="251">
        <v>7</v>
      </c>
      <c r="E127" s="251">
        <v>7</v>
      </c>
      <c r="F127" s="317">
        <v>3</v>
      </c>
      <c r="G127" s="251">
        <v>7</v>
      </c>
      <c r="H127" s="317">
        <v>5</v>
      </c>
      <c r="I127" s="251">
        <v>5</v>
      </c>
      <c r="J127" s="56"/>
      <c r="K127" s="56">
        <v>26</v>
      </c>
      <c r="L127" s="56"/>
      <c r="M127" s="56"/>
      <c r="N127" s="56"/>
    </row>
    <row r="128" spans="1:14" x14ac:dyDescent="0.3">
      <c r="A128"/>
      <c r="B128" s="80" t="s">
        <v>1390</v>
      </c>
      <c r="C128" s="90" t="s">
        <v>1391</v>
      </c>
      <c r="D128" s="256">
        <v>7</v>
      </c>
      <c r="E128" s="317">
        <v>3</v>
      </c>
      <c r="F128" s="256" t="s">
        <v>108</v>
      </c>
      <c r="G128" s="256">
        <v>5</v>
      </c>
      <c r="H128" s="256">
        <v>7</v>
      </c>
      <c r="I128" s="256">
        <v>5</v>
      </c>
      <c r="J128" s="54"/>
      <c r="K128" s="54">
        <v>24</v>
      </c>
      <c r="L128" s="56"/>
      <c r="M128" s="56"/>
      <c r="N128" s="56"/>
    </row>
    <row r="129" spans="1:16" x14ac:dyDescent="0.3">
      <c r="A129"/>
      <c r="B129" s="93" t="s">
        <v>35</v>
      </c>
      <c r="C129" s="93" t="s">
        <v>1494</v>
      </c>
      <c r="D129" s="251">
        <v>3</v>
      </c>
      <c r="E129" s="317">
        <v>1</v>
      </c>
      <c r="F129" s="251">
        <v>7</v>
      </c>
      <c r="G129" s="251">
        <v>5</v>
      </c>
      <c r="H129" s="251">
        <v>7</v>
      </c>
      <c r="I129" s="318">
        <v>3</v>
      </c>
      <c r="J129" s="56"/>
      <c r="K129" s="56">
        <v>22</v>
      </c>
      <c r="L129" s="56"/>
      <c r="M129" s="56"/>
      <c r="N129" s="56"/>
    </row>
    <row r="130" spans="1:16" x14ac:dyDescent="0.3">
      <c r="A130"/>
      <c r="B130" s="53" t="s">
        <v>307</v>
      </c>
      <c r="C130" s="44" t="s">
        <v>1405</v>
      </c>
      <c r="D130" s="256" t="s">
        <v>108</v>
      </c>
      <c r="E130" s="251">
        <v>5</v>
      </c>
      <c r="F130" s="256">
        <v>7</v>
      </c>
      <c r="G130" s="256">
        <v>7</v>
      </c>
      <c r="H130" s="256" t="s">
        <v>108</v>
      </c>
      <c r="I130" s="256" t="s">
        <v>108</v>
      </c>
      <c r="J130" s="54"/>
      <c r="K130" s="54">
        <f t="shared" ref="K130:K144" si="2">SUM(D130:I130)</f>
        <v>19</v>
      </c>
      <c r="L130" s="56"/>
      <c r="M130" s="56"/>
      <c r="N130" s="53"/>
    </row>
    <row r="131" spans="1:16" x14ac:dyDescent="0.3">
      <c r="A131"/>
      <c r="B131" s="129" t="s">
        <v>247</v>
      </c>
      <c r="C131" s="93" t="s">
        <v>188</v>
      </c>
      <c r="D131" s="251">
        <v>5</v>
      </c>
      <c r="E131" s="251">
        <v>3</v>
      </c>
      <c r="F131" s="251" t="s">
        <v>1491</v>
      </c>
      <c r="G131" s="251" t="s">
        <v>108</v>
      </c>
      <c r="H131" s="251">
        <v>3</v>
      </c>
      <c r="I131" s="251">
        <v>7</v>
      </c>
      <c r="J131" s="56"/>
      <c r="K131" s="56">
        <f t="shared" si="2"/>
        <v>18</v>
      </c>
      <c r="L131" s="56"/>
      <c r="M131" s="56"/>
      <c r="N131" s="56"/>
    </row>
    <row r="132" spans="1:16" x14ac:dyDescent="0.3">
      <c r="A132"/>
      <c r="B132" s="90" t="s">
        <v>167</v>
      </c>
      <c r="C132" s="90" t="s">
        <v>208</v>
      </c>
      <c r="D132" s="256">
        <v>5</v>
      </c>
      <c r="E132" s="251">
        <v>1</v>
      </c>
      <c r="F132" s="256" t="s">
        <v>108</v>
      </c>
      <c r="G132" s="256" t="s">
        <v>108</v>
      </c>
      <c r="H132" s="256" t="s">
        <v>108</v>
      </c>
      <c r="I132" s="256">
        <v>7</v>
      </c>
      <c r="J132" s="54"/>
      <c r="K132" s="54">
        <f t="shared" si="2"/>
        <v>13</v>
      </c>
      <c r="L132" s="56"/>
      <c r="M132" s="56"/>
      <c r="N132" s="56"/>
    </row>
    <row r="133" spans="1:16" x14ac:dyDescent="0.3">
      <c r="A133"/>
      <c r="B133" s="53" t="s">
        <v>61</v>
      </c>
      <c r="C133" s="44" t="s">
        <v>210</v>
      </c>
      <c r="D133" s="256" t="s">
        <v>108</v>
      </c>
      <c r="E133" s="256">
        <v>7</v>
      </c>
      <c r="F133" s="256" t="s">
        <v>108</v>
      </c>
      <c r="G133" s="256">
        <v>3</v>
      </c>
      <c r="H133" s="256" t="s">
        <v>108</v>
      </c>
      <c r="I133" s="256">
        <v>1</v>
      </c>
      <c r="J133" s="54"/>
      <c r="K133" s="54">
        <f t="shared" si="2"/>
        <v>11</v>
      </c>
      <c r="L133" s="56"/>
      <c r="M133" s="56"/>
      <c r="N133" s="56"/>
    </row>
    <row r="134" spans="1:16" x14ac:dyDescent="0.3">
      <c r="A134"/>
      <c r="B134" s="268" t="s">
        <v>309</v>
      </c>
      <c r="C134" s="268" t="s">
        <v>306</v>
      </c>
      <c r="D134" s="251" t="s">
        <v>108</v>
      </c>
      <c r="E134" s="251">
        <v>5</v>
      </c>
      <c r="F134" s="251" t="s">
        <v>108</v>
      </c>
      <c r="G134" s="251" t="s">
        <v>108</v>
      </c>
      <c r="H134" s="251">
        <v>1</v>
      </c>
      <c r="I134" s="251">
        <v>3</v>
      </c>
      <c r="J134" s="56"/>
      <c r="K134" s="56">
        <f t="shared" si="2"/>
        <v>9</v>
      </c>
      <c r="L134" s="56"/>
      <c r="M134" s="56"/>
      <c r="N134" s="56"/>
    </row>
    <row r="135" spans="1:16" x14ac:dyDescent="0.3">
      <c r="A135"/>
      <c r="B135" s="90" t="s">
        <v>1395</v>
      </c>
      <c r="C135" s="90" t="s">
        <v>210</v>
      </c>
      <c r="D135" s="256">
        <v>1</v>
      </c>
      <c r="E135" s="256" t="s">
        <v>108</v>
      </c>
      <c r="F135" s="256">
        <v>3</v>
      </c>
      <c r="G135" s="256" t="s">
        <v>108</v>
      </c>
      <c r="H135" s="256">
        <v>5</v>
      </c>
      <c r="I135" s="256" t="s">
        <v>108</v>
      </c>
      <c r="J135" s="54"/>
      <c r="K135" s="54">
        <f t="shared" si="2"/>
        <v>9</v>
      </c>
      <c r="L135" s="56"/>
      <c r="M135" s="56"/>
      <c r="N135" s="53"/>
    </row>
    <row r="136" spans="1:16" x14ac:dyDescent="0.3">
      <c r="A136"/>
      <c r="B136" s="268" t="s">
        <v>185</v>
      </c>
      <c r="C136" s="268" t="s">
        <v>306</v>
      </c>
      <c r="D136" s="251" t="s">
        <v>108</v>
      </c>
      <c r="E136" s="251" t="s">
        <v>108</v>
      </c>
      <c r="F136" s="251">
        <v>5</v>
      </c>
      <c r="G136" s="251" t="s">
        <v>108</v>
      </c>
      <c r="H136" s="251" t="s">
        <v>108</v>
      </c>
      <c r="I136" s="251" t="s">
        <v>108</v>
      </c>
      <c r="J136" s="56"/>
      <c r="K136" s="56">
        <f t="shared" si="2"/>
        <v>5</v>
      </c>
      <c r="L136" s="56"/>
      <c r="M136" s="56"/>
      <c r="N136" s="53"/>
    </row>
    <row r="137" spans="1:16" x14ac:dyDescent="0.3">
      <c r="A137"/>
      <c r="B137" s="53" t="s">
        <v>20</v>
      </c>
      <c r="C137" s="44" t="s">
        <v>189</v>
      </c>
      <c r="D137" s="256" t="s">
        <v>108</v>
      </c>
      <c r="E137" s="256" t="s">
        <v>108</v>
      </c>
      <c r="F137" s="256">
        <v>5</v>
      </c>
      <c r="G137" s="256" t="s">
        <v>108</v>
      </c>
      <c r="H137" s="256" t="s">
        <v>108</v>
      </c>
      <c r="I137" s="256" t="s">
        <v>108</v>
      </c>
      <c r="J137" s="54"/>
      <c r="K137" s="54">
        <f t="shared" si="2"/>
        <v>5</v>
      </c>
      <c r="L137" s="56"/>
      <c r="M137" s="56"/>
      <c r="N137" s="56"/>
    </row>
    <row r="138" spans="1:16" x14ac:dyDescent="0.3">
      <c r="A138"/>
      <c r="B138" s="90" t="s">
        <v>190</v>
      </c>
      <c r="C138" s="90" t="s">
        <v>210</v>
      </c>
      <c r="D138" s="256">
        <v>3</v>
      </c>
      <c r="E138" s="256" t="s">
        <v>108</v>
      </c>
      <c r="F138" s="256" t="s">
        <v>108</v>
      </c>
      <c r="G138" s="256" t="s">
        <v>108</v>
      </c>
      <c r="H138" s="256" t="s">
        <v>108</v>
      </c>
      <c r="I138" s="256" t="s">
        <v>108</v>
      </c>
      <c r="J138" s="54"/>
      <c r="K138" s="54">
        <f t="shared" si="2"/>
        <v>3</v>
      </c>
      <c r="L138" s="56"/>
      <c r="M138" s="56"/>
      <c r="N138" s="56"/>
    </row>
    <row r="139" spans="1:16" x14ac:dyDescent="0.3">
      <c r="A139"/>
      <c r="B139" s="53" t="s">
        <v>1507</v>
      </c>
      <c r="C139" s="44" t="s">
        <v>208</v>
      </c>
      <c r="D139" s="256" t="s">
        <v>108</v>
      </c>
      <c r="E139" s="256" t="s">
        <v>108</v>
      </c>
      <c r="F139" s="256" t="s">
        <v>108</v>
      </c>
      <c r="G139" s="256" t="s">
        <v>108</v>
      </c>
      <c r="H139" s="256">
        <v>3</v>
      </c>
      <c r="I139" s="256" t="s">
        <v>108</v>
      </c>
      <c r="J139" s="54"/>
      <c r="K139" s="54">
        <f t="shared" si="2"/>
        <v>3</v>
      </c>
      <c r="L139" s="210"/>
      <c r="M139" s="210"/>
      <c r="N139" s="210"/>
    </row>
    <row r="140" spans="1:16" x14ac:dyDescent="0.3">
      <c r="A140" s="45"/>
      <c r="B140" s="93" t="s">
        <v>1397</v>
      </c>
      <c r="C140" s="93" t="s">
        <v>188</v>
      </c>
      <c r="D140" s="251" t="s">
        <v>108</v>
      </c>
      <c r="E140" s="251" t="s">
        <v>108</v>
      </c>
      <c r="F140" s="251" t="s">
        <v>108</v>
      </c>
      <c r="G140" s="257">
        <v>3</v>
      </c>
      <c r="H140" s="251" t="s">
        <v>108</v>
      </c>
      <c r="I140" s="251" t="s">
        <v>108</v>
      </c>
      <c r="J140" s="56"/>
      <c r="K140" s="56">
        <f t="shared" si="2"/>
        <v>3</v>
      </c>
      <c r="L140" s="56"/>
      <c r="M140" s="56"/>
      <c r="N140" s="53"/>
    </row>
    <row r="141" spans="1:16" x14ac:dyDescent="0.3">
      <c r="A141" s="45"/>
      <c r="B141" s="268" t="s">
        <v>92</v>
      </c>
      <c r="C141" s="268" t="s">
        <v>1449</v>
      </c>
      <c r="D141" s="251" t="s">
        <v>108</v>
      </c>
      <c r="E141" s="251" t="s">
        <v>108</v>
      </c>
      <c r="F141" s="251">
        <v>1</v>
      </c>
      <c r="G141" s="251" t="s">
        <v>108</v>
      </c>
      <c r="H141" s="251" t="s">
        <v>108</v>
      </c>
      <c r="I141" s="251">
        <v>1</v>
      </c>
      <c r="J141" s="56"/>
      <c r="K141" s="56">
        <f t="shared" si="2"/>
        <v>2</v>
      </c>
      <c r="L141" s="210"/>
      <c r="M141" s="210"/>
      <c r="N141" s="210"/>
      <c r="O141" s="63"/>
    </row>
    <row r="142" spans="1:16" x14ac:dyDescent="0.3">
      <c r="A142" s="45"/>
      <c r="B142" s="53" t="s">
        <v>1400</v>
      </c>
      <c r="C142" s="44" t="s">
        <v>1391</v>
      </c>
      <c r="D142" s="256" t="s">
        <v>108</v>
      </c>
      <c r="E142" s="256" t="s">
        <v>108</v>
      </c>
      <c r="F142" s="256">
        <v>1</v>
      </c>
      <c r="G142" s="256">
        <v>1</v>
      </c>
      <c r="H142" s="256" t="s">
        <v>108</v>
      </c>
      <c r="I142" s="256" t="s">
        <v>108</v>
      </c>
      <c r="J142" s="54"/>
      <c r="K142" s="54">
        <f t="shared" si="2"/>
        <v>2</v>
      </c>
      <c r="L142" s="56"/>
      <c r="M142" s="56"/>
      <c r="N142" s="53"/>
      <c r="O142" s="18"/>
      <c r="P142" s="63"/>
    </row>
    <row r="143" spans="1:16" x14ac:dyDescent="0.3">
      <c r="A143" s="45"/>
      <c r="B143" s="93" t="s">
        <v>220</v>
      </c>
      <c r="C143" s="93" t="s">
        <v>299</v>
      </c>
      <c r="D143" s="251">
        <v>1</v>
      </c>
      <c r="E143" s="251" t="s">
        <v>108</v>
      </c>
      <c r="F143" s="251" t="s">
        <v>108</v>
      </c>
      <c r="G143" s="251" t="s">
        <v>108</v>
      </c>
      <c r="H143" s="251" t="s">
        <v>108</v>
      </c>
      <c r="I143" s="251" t="s">
        <v>108</v>
      </c>
      <c r="J143" s="56"/>
      <c r="K143" s="56">
        <f t="shared" si="2"/>
        <v>1</v>
      </c>
      <c r="L143" s="56"/>
      <c r="M143" s="56"/>
      <c r="N143" s="56"/>
      <c r="O143" s="18"/>
      <c r="P143" s="63"/>
    </row>
    <row r="144" spans="1:16" x14ac:dyDescent="0.3">
      <c r="A144" s="45"/>
      <c r="B144" s="93" t="s">
        <v>1450</v>
      </c>
      <c r="C144" s="93" t="s">
        <v>1493</v>
      </c>
      <c r="D144" s="251" t="s">
        <v>108</v>
      </c>
      <c r="E144" s="251" t="s">
        <v>108</v>
      </c>
      <c r="F144" s="251" t="s">
        <v>108</v>
      </c>
      <c r="G144" s="257">
        <v>1</v>
      </c>
      <c r="H144" s="251" t="s">
        <v>108</v>
      </c>
      <c r="I144" s="251" t="s">
        <v>108</v>
      </c>
      <c r="J144" s="56"/>
      <c r="K144" s="56">
        <f t="shared" si="2"/>
        <v>1</v>
      </c>
      <c r="L144" s="210"/>
      <c r="M144" s="210"/>
      <c r="N144" s="210"/>
      <c r="O144" s="63"/>
      <c r="P144" s="63"/>
    </row>
    <row r="145" spans="1:19" x14ac:dyDescent="0.3">
      <c r="A145" s="45"/>
      <c r="B145" s="54"/>
      <c r="C145" s="54"/>
      <c r="D145" s="54"/>
      <c r="E145" s="54"/>
      <c r="F145" s="54"/>
      <c r="G145" s="269"/>
      <c r="H145" s="269"/>
      <c r="I145" s="54"/>
      <c r="J145" s="54"/>
      <c r="K145" s="54"/>
      <c r="L145" s="54"/>
      <c r="M145" s="54"/>
      <c r="N145" s="54"/>
      <c r="O145" s="155"/>
      <c r="P145" s="156"/>
      <c r="Q145" s="155"/>
      <c r="R145" s="155"/>
      <c r="S145" s="155"/>
    </row>
    <row r="146" spans="1:19" x14ac:dyDescent="0.3">
      <c r="A146" s="45"/>
      <c r="B146" s="360" t="s">
        <v>1490</v>
      </c>
      <c r="D146" s="54"/>
      <c r="E146" s="54"/>
      <c r="F146" s="54"/>
      <c r="G146" s="250"/>
      <c r="H146" s="250"/>
      <c r="I146" s="54"/>
      <c r="J146" s="54"/>
      <c r="K146" s="54"/>
      <c r="L146" s="54"/>
      <c r="M146" s="54"/>
      <c r="N146" s="54"/>
      <c r="O146" s="157"/>
      <c r="P146" s="157"/>
      <c r="Q146" s="155"/>
      <c r="R146" s="155"/>
      <c r="S146" s="155"/>
    </row>
    <row r="147" spans="1:19" x14ac:dyDescent="0.3">
      <c r="A147" s="45"/>
      <c r="B147" s="54"/>
      <c r="C147" s="54"/>
      <c r="D147" s="54"/>
      <c r="E147" s="54"/>
      <c r="F147" s="54"/>
      <c r="G147" s="54"/>
      <c r="H147" s="54"/>
      <c r="I147" s="54"/>
      <c r="J147" s="54"/>
      <c r="K147" s="342" t="s">
        <v>191</v>
      </c>
      <c r="L147" s="54"/>
      <c r="M147" s="54"/>
      <c r="N147" s="54"/>
      <c r="P147" s="18"/>
    </row>
    <row r="148" spans="1:19" x14ac:dyDescent="0.3">
      <c r="A148" s="45"/>
      <c r="B148" s="268"/>
      <c r="C148" s="268"/>
      <c r="D148" s="257"/>
      <c r="E148" s="257"/>
      <c r="F148" s="257"/>
      <c r="G148" s="257"/>
      <c r="H148" s="257"/>
      <c r="I148" s="257"/>
      <c r="J148" s="211"/>
      <c r="K148" s="211"/>
      <c r="L148" s="54"/>
      <c r="M148" s="54"/>
      <c r="N148" s="54"/>
      <c r="O148" s="18"/>
    </row>
    <row r="149" spans="1:19" x14ac:dyDescent="0.3">
      <c r="A149" s="45"/>
      <c r="B149" s="93" t="s">
        <v>243</v>
      </c>
      <c r="C149" s="93" t="s">
        <v>306</v>
      </c>
      <c r="D149" s="251">
        <v>7</v>
      </c>
      <c r="E149" s="251">
        <v>7</v>
      </c>
      <c r="F149" s="317">
        <v>1</v>
      </c>
      <c r="G149" s="251">
        <v>7</v>
      </c>
      <c r="H149" s="317">
        <v>5</v>
      </c>
      <c r="I149" s="251">
        <v>5</v>
      </c>
      <c r="J149" s="56"/>
      <c r="K149" s="56">
        <v>26</v>
      </c>
      <c r="L149" s="56"/>
      <c r="M149" s="56"/>
      <c r="N149" s="56"/>
      <c r="O149" s="18"/>
    </row>
    <row r="150" spans="1:19" x14ac:dyDescent="0.3">
      <c r="B150" s="80" t="s">
        <v>1390</v>
      </c>
      <c r="C150" s="90" t="s">
        <v>1391</v>
      </c>
      <c r="D150" s="256">
        <v>7</v>
      </c>
      <c r="E150" s="317">
        <v>3</v>
      </c>
      <c r="F150" s="256" t="s">
        <v>108</v>
      </c>
      <c r="G150" s="256">
        <v>5</v>
      </c>
      <c r="H150" s="256">
        <v>7</v>
      </c>
      <c r="I150" s="256">
        <v>5</v>
      </c>
      <c r="J150" s="54"/>
      <c r="K150" s="54">
        <v>24</v>
      </c>
      <c r="L150" s="56"/>
      <c r="M150" s="56"/>
      <c r="N150" s="56"/>
    </row>
    <row r="151" spans="1:19" x14ac:dyDescent="0.3">
      <c r="B151" s="129" t="s">
        <v>247</v>
      </c>
      <c r="C151" s="93" t="s">
        <v>188</v>
      </c>
      <c r="D151" s="251">
        <v>5</v>
      </c>
      <c r="E151" s="251">
        <v>3</v>
      </c>
      <c r="F151" s="251">
        <v>7</v>
      </c>
      <c r="G151" s="251" t="s">
        <v>108</v>
      </c>
      <c r="H151" s="317">
        <v>3</v>
      </c>
      <c r="I151" s="251">
        <v>7</v>
      </c>
      <c r="J151" s="56"/>
      <c r="K151" s="56">
        <v>22</v>
      </c>
      <c r="L151" s="56"/>
      <c r="M151" s="56"/>
      <c r="N151" s="56"/>
    </row>
    <row r="152" spans="1:19" x14ac:dyDescent="0.3">
      <c r="A152" s="45"/>
      <c r="B152" s="93" t="s">
        <v>35</v>
      </c>
      <c r="C152" s="93" t="s">
        <v>1494</v>
      </c>
      <c r="D152" s="251">
        <v>3</v>
      </c>
      <c r="E152" s="317">
        <v>1</v>
      </c>
      <c r="F152" s="251">
        <v>5</v>
      </c>
      <c r="G152" s="251">
        <v>5</v>
      </c>
      <c r="H152" s="251">
        <v>7</v>
      </c>
      <c r="I152" s="318">
        <v>3</v>
      </c>
      <c r="J152" s="56"/>
      <c r="K152" s="56">
        <v>20</v>
      </c>
      <c r="L152" s="56"/>
      <c r="M152" s="56"/>
      <c r="N152" s="53"/>
    </row>
    <row r="153" spans="1:19" x14ac:dyDescent="0.3">
      <c r="A153" s="45"/>
      <c r="B153" s="53" t="s">
        <v>307</v>
      </c>
      <c r="C153" s="44" t="s">
        <v>1405</v>
      </c>
      <c r="D153" s="256" t="s">
        <v>108</v>
      </c>
      <c r="E153" s="251">
        <v>5</v>
      </c>
      <c r="F153" s="256">
        <v>7</v>
      </c>
      <c r="G153" s="256">
        <v>7</v>
      </c>
      <c r="H153" s="256" t="s">
        <v>108</v>
      </c>
      <c r="I153" s="256" t="s">
        <v>108</v>
      </c>
      <c r="J153" s="54"/>
      <c r="K153" s="54">
        <f t="shared" ref="K153:K166" si="3">SUM(D153:I153)</f>
        <v>19</v>
      </c>
      <c r="L153" s="56"/>
      <c r="M153" s="56"/>
      <c r="N153" s="56"/>
      <c r="Q153" s="95"/>
    </row>
    <row r="154" spans="1:19" x14ac:dyDescent="0.3">
      <c r="A154" s="45"/>
      <c r="B154" s="90" t="s">
        <v>167</v>
      </c>
      <c r="C154" s="90" t="s">
        <v>208</v>
      </c>
      <c r="D154" s="256">
        <v>5</v>
      </c>
      <c r="E154" s="251">
        <v>1</v>
      </c>
      <c r="F154" s="256" t="s">
        <v>108</v>
      </c>
      <c r="G154" s="256" t="s">
        <v>108</v>
      </c>
      <c r="H154" s="256" t="s">
        <v>108</v>
      </c>
      <c r="I154" s="256">
        <v>7</v>
      </c>
      <c r="J154" s="54"/>
      <c r="K154" s="54">
        <f t="shared" si="3"/>
        <v>13</v>
      </c>
      <c r="L154" s="56"/>
      <c r="M154" s="56"/>
      <c r="N154" s="56"/>
      <c r="Q154" s="95"/>
    </row>
    <row r="155" spans="1:19" x14ac:dyDescent="0.3">
      <c r="A155" s="45"/>
      <c r="B155" s="53" t="s">
        <v>61</v>
      </c>
      <c r="C155" s="44" t="s">
        <v>210</v>
      </c>
      <c r="D155" s="256" t="s">
        <v>108</v>
      </c>
      <c r="E155" s="256">
        <v>7</v>
      </c>
      <c r="F155" s="256" t="s">
        <v>108</v>
      </c>
      <c r="G155" s="256">
        <v>3</v>
      </c>
      <c r="H155" s="256" t="s">
        <v>108</v>
      </c>
      <c r="I155" s="256">
        <v>1</v>
      </c>
      <c r="J155" s="54"/>
      <c r="K155" s="54">
        <f t="shared" si="3"/>
        <v>11</v>
      </c>
      <c r="L155" s="56"/>
      <c r="M155" s="56"/>
      <c r="N155" s="56"/>
      <c r="Q155" s="95"/>
    </row>
    <row r="156" spans="1:19" x14ac:dyDescent="0.3">
      <c r="A156" s="45"/>
      <c r="B156" s="268" t="s">
        <v>309</v>
      </c>
      <c r="C156" s="268" t="s">
        <v>306</v>
      </c>
      <c r="D156" s="251" t="s">
        <v>108</v>
      </c>
      <c r="E156" s="251">
        <v>5</v>
      </c>
      <c r="F156" s="251" t="s">
        <v>108</v>
      </c>
      <c r="G156" s="251" t="s">
        <v>108</v>
      </c>
      <c r="H156" s="251">
        <v>1</v>
      </c>
      <c r="I156" s="251">
        <v>3</v>
      </c>
      <c r="J156" s="56"/>
      <c r="K156" s="56">
        <f t="shared" si="3"/>
        <v>9</v>
      </c>
      <c r="L156" s="56"/>
      <c r="M156" s="56"/>
      <c r="N156" s="56"/>
      <c r="Q156" s="95"/>
    </row>
    <row r="157" spans="1:19" x14ac:dyDescent="0.3">
      <c r="A157" s="45"/>
      <c r="B157" s="90" t="s">
        <v>1395</v>
      </c>
      <c r="C157" s="90" t="s">
        <v>210</v>
      </c>
      <c r="D157" s="256">
        <v>1</v>
      </c>
      <c r="E157" s="256" t="s">
        <v>108</v>
      </c>
      <c r="F157" s="256">
        <v>3</v>
      </c>
      <c r="G157" s="256" t="s">
        <v>108</v>
      </c>
      <c r="H157" s="256">
        <v>5</v>
      </c>
      <c r="I157" s="256" t="s">
        <v>108</v>
      </c>
      <c r="J157" s="54"/>
      <c r="K157" s="54">
        <f t="shared" si="3"/>
        <v>9</v>
      </c>
      <c r="L157" s="56"/>
      <c r="M157" s="56"/>
      <c r="N157" s="53"/>
      <c r="Q157" s="95"/>
    </row>
    <row r="158" spans="1:19" x14ac:dyDescent="0.3">
      <c r="A158" s="45"/>
      <c r="B158" s="53" t="s">
        <v>20</v>
      </c>
      <c r="C158" s="44" t="s">
        <v>189</v>
      </c>
      <c r="D158" s="256" t="s">
        <v>108</v>
      </c>
      <c r="E158" s="256" t="s">
        <v>108</v>
      </c>
      <c r="F158" s="256">
        <v>5</v>
      </c>
      <c r="G158" s="256" t="s">
        <v>108</v>
      </c>
      <c r="H158" s="256" t="s">
        <v>108</v>
      </c>
      <c r="I158" s="256" t="s">
        <v>108</v>
      </c>
      <c r="J158" s="54"/>
      <c r="K158" s="54">
        <f t="shared" si="3"/>
        <v>5</v>
      </c>
      <c r="L158" s="56"/>
      <c r="M158" s="56"/>
      <c r="N158" s="53"/>
      <c r="Q158" s="95"/>
    </row>
    <row r="159" spans="1:19" x14ac:dyDescent="0.3">
      <c r="A159" s="45"/>
      <c r="B159" s="268" t="s">
        <v>185</v>
      </c>
      <c r="C159" s="268" t="s">
        <v>306</v>
      </c>
      <c r="D159" s="251" t="s">
        <v>108</v>
      </c>
      <c r="E159" s="251" t="s">
        <v>108</v>
      </c>
      <c r="F159" s="251">
        <v>3</v>
      </c>
      <c r="G159" s="251" t="s">
        <v>108</v>
      </c>
      <c r="H159" s="251" t="s">
        <v>108</v>
      </c>
      <c r="I159" s="251" t="s">
        <v>108</v>
      </c>
      <c r="J159" s="56"/>
      <c r="K159" s="56">
        <f t="shared" si="3"/>
        <v>3</v>
      </c>
      <c r="L159" s="56"/>
      <c r="M159" s="56"/>
      <c r="N159" s="56"/>
      <c r="Q159" s="95"/>
    </row>
    <row r="160" spans="1:19" x14ac:dyDescent="0.3">
      <c r="A160" s="45"/>
      <c r="B160" s="90" t="s">
        <v>190</v>
      </c>
      <c r="C160" s="90" t="s">
        <v>210</v>
      </c>
      <c r="D160" s="256">
        <v>3</v>
      </c>
      <c r="E160" s="256" t="s">
        <v>108</v>
      </c>
      <c r="F160" s="256" t="s">
        <v>108</v>
      </c>
      <c r="G160" s="266" t="s">
        <v>108</v>
      </c>
      <c r="H160" s="256" t="s">
        <v>108</v>
      </c>
      <c r="I160" s="256" t="s">
        <v>108</v>
      </c>
      <c r="J160" s="54"/>
      <c r="K160" s="54">
        <f t="shared" si="3"/>
        <v>3</v>
      </c>
      <c r="L160" s="56"/>
      <c r="M160" s="56"/>
      <c r="N160" s="56"/>
      <c r="Q160" s="95"/>
    </row>
    <row r="161" spans="1:17" x14ac:dyDescent="0.3">
      <c r="A161" s="45"/>
      <c r="B161" s="53" t="s">
        <v>1507</v>
      </c>
      <c r="C161" s="44" t="s">
        <v>208</v>
      </c>
      <c r="D161" s="256" t="s">
        <v>108</v>
      </c>
      <c r="E161" s="256" t="s">
        <v>108</v>
      </c>
      <c r="F161" s="256" t="s">
        <v>108</v>
      </c>
      <c r="G161" s="266" t="s">
        <v>108</v>
      </c>
      <c r="H161" s="256">
        <v>3</v>
      </c>
      <c r="I161" s="256" t="s">
        <v>108</v>
      </c>
      <c r="J161" s="54"/>
      <c r="K161" s="54">
        <f t="shared" si="3"/>
        <v>3</v>
      </c>
      <c r="L161" s="210"/>
      <c r="M161" s="210"/>
      <c r="N161" s="210"/>
      <c r="Q161" s="95"/>
    </row>
    <row r="162" spans="1:17" x14ac:dyDescent="0.3">
      <c r="A162" s="45"/>
      <c r="B162" s="93" t="s">
        <v>1397</v>
      </c>
      <c r="C162" s="93" t="s">
        <v>188</v>
      </c>
      <c r="D162" s="251" t="s">
        <v>108</v>
      </c>
      <c r="E162" s="251" t="s">
        <v>108</v>
      </c>
      <c r="F162" s="251" t="s">
        <v>108</v>
      </c>
      <c r="G162" s="257">
        <v>3</v>
      </c>
      <c r="H162" s="251" t="s">
        <v>108</v>
      </c>
      <c r="I162" s="251" t="s">
        <v>108</v>
      </c>
      <c r="J162" s="56"/>
      <c r="K162" s="56">
        <f t="shared" si="3"/>
        <v>3</v>
      </c>
      <c r="L162" s="56"/>
      <c r="M162" s="56"/>
      <c r="N162" s="53"/>
      <c r="Q162" s="95"/>
    </row>
    <row r="163" spans="1:17" x14ac:dyDescent="0.3">
      <c r="A163" s="45"/>
      <c r="B163" s="53" t="s">
        <v>1400</v>
      </c>
      <c r="C163" s="44" t="s">
        <v>1391</v>
      </c>
      <c r="D163" s="256" t="s">
        <v>108</v>
      </c>
      <c r="E163" s="256" t="s">
        <v>108</v>
      </c>
      <c r="F163" s="266">
        <v>1</v>
      </c>
      <c r="G163" s="266">
        <v>1</v>
      </c>
      <c r="H163" s="256" t="s">
        <v>108</v>
      </c>
      <c r="I163" s="256" t="s">
        <v>108</v>
      </c>
      <c r="J163" s="54"/>
      <c r="K163" s="54">
        <f t="shared" si="3"/>
        <v>2</v>
      </c>
      <c r="L163" s="210"/>
      <c r="M163" s="210"/>
      <c r="N163" s="210"/>
      <c r="Q163" s="95"/>
    </row>
    <row r="164" spans="1:17" x14ac:dyDescent="0.3">
      <c r="A164" s="45"/>
      <c r="B164" s="268" t="s">
        <v>92</v>
      </c>
      <c r="C164" s="268" t="s">
        <v>1449</v>
      </c>
      <c r="D164" s="251" t="s">
        <v>108</v>
      </c>
      <c r="E164" s="251" t="s">
        <v>108</v>
      </c>
      <c r="F164" s="251" t="s">
        <v>108</v>
      </c>
      <c r="G164" s="257" t="s">
        <v>108</v>
      </c>
      <c r="H164" s="251" t="s">
        <v>108</v>
      </c>
      <c r="I164" s="251">
        <v>1</v>
      </c>
      <c r="J164" s="56"/>
      <c r="K164" s="56">
        <f t="shared" si="3"/>
        <v>1</v>
      </c>
      <c r="L164" s="56"/>
      <c r="M164" s="56"/>
      <c r="N164" s="53"/>
      <c r="Q164" s="95"/>
    </row>
    <row r="165" spans="1:17" x14ac:dyDescent="0.3">
      <c r="A165" s="45"/>
      <c r="B165" s="93" t="s">
        <v>220</v>
      </c>
      <c r="C165" s="93" t="s">
        <v>299</v>
      </c>
      <c r="D165" s="251">
        <v>1</v>
      </c>
      <c r="E165" s="251" t="s">
        <v>108</v>
      </c>
      <c r="F165" s="251" t="s">
        <v>108</v>
      </c>
      <c r="G165" s="257" t="s">
        <v>108</v>
      </c>
      <c r="H165" s="251" t="s">
        <v>108</v>
      </c>
      <c r="I165" s="251" t="s">
        <v>108</v>
      </c>
      <c r="J165" s="56"/>
      <c r="K165" s="56">
        <f t="shared" si="3"/>
        <v>1</v>
      </c>
      <c r="L165" s="56"/>
      <c r="M165" s="56"/>
      <c r="N165" s="56"/>
      <c r="Q165" s="95"/>
    </row>
    <row r="166" spans="1:17" x14ac:dyDescent="0.3">
      <c r="A166" s="45"/>
      <c r="B166" s="93" t="s">
        <v>1450</v>
      </c>
      <c r="C166" s="93" t="s">
        <v>1493</v>
      </c>
      <c r="D166" s="251" t="s">
        <v>108</v>
      </c>
      <c r="E166" s="251" t="s">
        <v>108</v>
      </c>
      <c r="F166" s="251" t="s">
        <v>108</v>
      </c>
      <c r="G166" s="257">
        <v>1</v>
      </c>
      <c r="H166" s="251" t="s">
        <v>108</v>
      </c>
      <c r="I166" s="251" t="s">
        <v>108</v>
      </c>
      <c r="J166" s="56"/>
      <c r="K166" s="56">
        <f t="shared" si="3"/>
        <v>1</v>
      </c>
      <c r="L166" s="80"/>
      <c r="M166" s="80"/>
      <c r="N166" s="80"/>
    </row>
    <row r="167" spans="1:17" x14ac:dyDescent="0.3">
      <c r="A167" s="45"/>
      <c r="B167" s="93"/>
      <c r="C167" s="93"/>
      <c r="D167" s="251"/>
      <c r="E167" s="251"/>
      <c r="F167" s="251"/>
      <c r="G167" s="257"/>
      <c r="H167" s="251"/>
      <c r="I167" s="251"/>
      <c r="J167" s="56"/>
      <c r="K167" s="56"/>
      <c r="L167" s="80"/>
      <c r="M167" s="80"/>
      <c r="N167" s="80"/>
    </row>
    <row r="168" spans="1:17" x14ac:dyDescent="0.3">
      <c r="A168" s="247" t="s">
        <v>1568</v>
      </c>
      <c r="B168" s="263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95"/>
    </row>
    <row r="169" spans="1:17" x14ac:dyDescent="0.3">
      <c r="A169" s="247"/>
      <c r="B169" s="247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95"/>
    </row>
    <row r="170" spans="1:17" x14ac:dyDescent="0.3">
      <c r="A170" s="54"/>
      <c r="B170" s="247" t="s">
        <v>379</v>
      </c>
      <c r="C170" s="54"/>
      <c r="D170" s="56" t="s">
        <v>233</v>
      </c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95"/>
    </row>
    <row r="171" spans="1:17" x14ac:dyDescent="0.3">
      <c r="A171" s="54"/>
      <c r="B171" s="247" t="s">
        <v>194</v>
      </c>
      <c r="C171" s="54"/>
      <c r="D171" s="54" t="s">
        <v>148</v>
      </c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95"/>
    </row>
    <row r="172" spans="1:17" x14ac:dyDescent="0.3">
      <c r="A172" s="54"/>
      <c r="B172" s="247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95"/>
    </row>
    <row r="173" spans="1:17" x14ac:dyDescent="0.3">
      <c r="A173" s="54"/>
      <c r="B173" s="247" t="s">
        <v>563</v>
      </c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95"/>
    </row>
    <row r="174" spans="1:17" x14ac:dyDescent="0.3">
      <c r="A174" s="54"/>
      <c r="B174" s="247" t="s">
        <v>564</v>
      </c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95"/>
    </row>
    <row r="175" spans="1:17" x14ac:dyDescent="0.3">
      <c r="A175" s="54"/>
      <c r="B175" s="247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95"/>
    </row>
    <row r="176" spans="1:17" x14ac:dyDescent="0.3">
      <c r="A176" s="54"/>
      <c r="B176" s="247" t="s">
        <v>598</v>
      </c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</row>
    <row r="177" spans="1:19" x14ac:dyDescent="0.3">
      <c r="A177" s="54"/>
      <c r="B177" s="247" t="s">
        <v>599</v>
      </c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</row>
    <row r="178" spans="1:19" x14ac:dyDescent="0.3">
      <c r="A178" s="54"/>
      <c r="B178" s="247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</row>
    <row r="179" spans="1:19" x14ac:dyDescent="0.3">
      <c r="A179" s="54"/>
      <c r="B179" s="278" t="s">
        <v>596</v>
      </c>
      <c r="C179" s="53"/>
      <c r="D179" s="279" t="s">
        <v>408</v>
      </c>
      <c r="E179" s="279" t="s">
        <v>417</v>
      </c>
      <c r="F179" s="279" t="s">
        <v>419</v>
      </c>
      <c r="G179" s="279" t="s">
        <v>408</v>
      </c>
      <c r="H179" s="279" t="s">
        <v>433</v>
      </c>
      <c r="I179" s="279" t="s">
        <v>434</v>
      </c>
      <c r="J179" s="54"/>
      <c r="K179" s="260" t="s">
        <v>163</v>
      </c>
      <c r="L179" s="54"/>
      <c r="M179" s="54"/>
      <c r="N179" s="54" t="s">
        <v>603</v>
      </c>
      <c r="O179" s="54"/>
      <c r="P179" s="53"/>
      <c r="Q179" s="246"/>
      <c r="R179" s="54"/>
      <c r="S179" s="54"/>
    </row>
    <row r="180" spans="1:19" x14ac:dyDescent="0.3">
      <c r="A180" s="54"/>
      <c r="B180" s="56" t="s">
        <v>43</v>
      </c>
      <c r="C180" s="56" t="s">
        <v>174</v>
      </c>
      <c r="D180" s="251">
        <v>7</v>
      </c>
      <c r="E180" s="258">
        <v>5</v>
      </c>
      <c r="F180" s="258">
        <v>5</v>
      </c>
      <c r="G180" s="251">
        <v>7</v>
      </c>
      <c r="H180" s="251">
        <v>7</v>
      </c>
      <c r="I180" s="251">
        <v>7</v>
      </c>
      <c r="J180" s="56"/>
      <c r="K180" s="56">
        <v>28</v>
      </c>
      <c r="L180" s="56"/>
      <c r="M180" s="56"/>
      <c r="N180" s="56"/>
      <c r="O180" s="56"/>
      <c r="P180" s="56"/>
      <c r="Q180" s="246"/>
      <c r="R180" s="54"/>
      <c r="S180" s="54"/>
    </row>
    <row r="181" spans="1:19" x14ac:dyDescent="0.3">
      <c r="A181" s="45"/>
      <c r="B181" s="56" t="s">
        <v>353</v>
      </c>
      <c r="C181" s="56" t="s">
        <v>230</v>
      </c>
      <c r="D181" s="251" t="s">
        <v>108</v>
      </c>
      <c r="E181" s="251">
        <v>7</v>
      </c>
      <c r="F181" s="251">
        <v>7</v>
      </c>
      <c r="G181" s="251" t="s">
        <v>108</v>
      </c>
      <c r="H181" s="251" t="s">
        <v>108</v>
      </c>
      <c r="I181" s="251">
        <v>5</v>
      </c>
      <c r="J181" s="56"/>
      <c r="K181" s="56">
        <f t="shared" ref="K181:K196" si="4">SUM(D181:I181)</f>
        <v>19</v>
      </c>
      <c r="L181" s="56"/>
      <c r="M181" s="56"/>
      <c r="N181" s="56"/>
      <c r="O181" s="56"/>
      <c r="P181" s="56"/>
      <c r="Q181" s="246"/>
      <c r="R181" s="54"/>
      <c r="S181" s="54"/>
    </row>
    <row r="182" spans="1:19" x14ac:dyDescent="0.3">
      <c r="A182" s="45"/>
      <c r="B182" s="56" t="s">
        <v>530</v>
      </c>
      <c r="C182" s="252" t="s">
        <v>230</v>
      </c>
      <c r="D182" s="251" t="s">
        <v>108</v>
      </c>
      <c r="E182" s="251">
        <v>3</v>
      </c>
      <c r="F182" s="251">
        <v>3</v>
      </c>
      <c r="G182" s="251" t="s">
        <v>108</v>
      </c>
      <c r="H182" s="251">
        <v>5</v>
      </c>
      <c r="I182" s="251">
        <v>3</v>
      </c>
      <c r="J182" s="56"/>
      <c r="K182" s="56">
        <f t="shared" si="4"/>
        <v>14</v>
      </c>
      <c r="L182" s="56"/>
      <c r="M182" s="56"/>
      <c r="N182" s="56"/>
      <c r="O182" s="56"/>
      <c r="P182" s="56"/>
      <c r="Q182" s="246"/>
      <c r="R182" s="54"/>
      <c r="S182" s="54"/>
    </row>
    <row r="183" spans="1:19" x14ac:dyDescent="0.3">
      <c r="A183" s="45"/>
      <c r="B183" s="53" t="s">
        <v>175</v>
      </c>
      <c r="C183" s="253" t="s">
        <v>72</v>
      </c>
      <c r="D183" s="256" t="s">
        <v>108</v>
      </c>
      <c r="E183" s="256" t="s">
        <v>108</v>
      </c>
      <c r="F183" s="256">
        <v>7</v>
      </c>
      <c r="G183" s="256" t="s">
        <v>108</v>
      </c>
      <c r="H183" s="256">
        <v>7</v>
      </c>
      <c r="I183" s="256" t="s">
        <v>108</v>
      </c>
      <c r="J183" s="54"/>
      <c r="K183" s="53">
        <f t="shared" si="4"/>
        <v>14</v>
      </c>
      <c r="L183" s="54"/>
      <c r="M183" s="54"/>
      <c r="N183" s="54"/>
      <c r="O183" s="54"/>
      <c r="P183" s="53"/>
      <c r="Q183" s="246"/>
      <c r="R183" s="54"/>
      <c r="S183" s="54"/>
    </row>
    <row r="184" spans="1:19" x14ac:dyDescent="0.3">
      <c r="A184" s="45"/>
      <c r="B184" s="53" t="s">
        <v>224</v>
      </c>
      <c r="C184" s="53" t="s">
        <v>69</v>
      </c>
      <c r="D184" s="256" t="s">
        <v>108</v>
      </c>
      <c r="E184" s="256">
        <v>7</v>
      </c>
      <c r="F184" s="256" t="s">
        <v>108</v>
      </c>
      <c r="G184" s="256">
        <v>7</v>
      </c>
      <c r="H184" s="256" t="s">
        <v>108</v>
      </c>
      <c r="I184" s="256" t="s">
        <v>108</v>
      </c>
      <c r="J184" s="54"/>
      <c r="K184" s="53">
        <f t="shared" si="4"/>
        <v>14</v>
      </c>
      <c r="L184" s="54"/>
      <c r="M184" s="54"/>
      <c r="N184" s="54"/>
      <c r="O184" s="54"/>
      <c r="P184" s="53"/>
      <c r="Q184" s="246"/>
      <c r="R184" s="54"/>
      <c r="S184" s="54"/>
    </row>
    <row r="185" spans="1:19" x14ac:dyDescent="0.3">
      <c r="A185" s="45"/>
      <c r="B185" s="53" t="s">
        <v>293</v>
      </c>
      <c r="C185" s="53" t="s">
        <v>69</v>
      </c>
      <c r="D185" s="256" t="s">
        <v>108</v>
      </c>
      <c r="E185" s="256" t="s">
        <v>108</v>
      </c>
      <c r="F185" s="256" t="s">
        <v>108</v>
      </c>
      <c r="G185" s="256">
        <v>2</v>
      </c>
      <c r="H185" s="256">
        <v>5</v>
      </c>
      <c r="I185" s="256">
        <v>7</v>
      </c>
      <c r="J185" s="54"/>
      <c r="K185" s="53">
        <f t="shared" si="4"/>
        <v>14</v>
      </c>
      <c r="L185" s="54"/>
      <c r="M185" s="54"/>
      <c r="N185" s="54" t="s">
        <v>562</v>
      </c>
      <c r="O185" s="54"/>
      <c r="P185" s="53"/>
      <c r="Q185" s="246"/>
      <c r="R185" s="54"/>
      <c r="S185" s="54"/>
    </row>
    <row r="186" spans="1:19" x14ac:dyDescent="0.3">
      <c r="A186" s="45"/>
      <c r="B186" s="53" t="s">
        <v>384</v>
      </c>
      <c r="C186" s="53" t="s">
        <v>69</v>
      </c>
      <c r="D186" s="256" t="s">
        <v>108</v>
      </c>
      <c r="E186" s="256" t="s">
        <v>108</v>
      </c>
      <c r="F186" s="276">
        <v>5</v>
      </c>
      <c r="G186" s="256">
        <v>3</v>
      </c>
      <c r="H186" s="256" t="s">
        <v>108</v>
      </c>
      <c r="I186" s="256">
        <v>5</v>
      </c>
      <c r="J186" s="54"/>
      <c r="K186" s="53">
        <f t="shared" si="4"/>
        <v>13</v>
      </c>
      <c r="L186" s="54"/>
      <c r="M186" s="54"/>
      <c r="N186" s="54" t="s">
        <v>560</v>
      </c>
      <c r="O186" s="54"/>
      <c r="P186" s="53"/>
      <c r="Q186" s="246"/>
      <c r="R186" s="54"/>
      <c r="S186" s="54"/>
    </row>
    <row r="187" spans="1:19" x14ac:dyDescent="0.3">
      <c r="A187" s="45"/>
      <c r="B187" s="56" t="s">
        <v>378</v>
      </c>
      <c r="C187" s="252" t="s">
        <v>68</v>
      </c>
      <c r="D187" s="251">
        <v>5</v>
      </c>
      <c r="E187" s="251">
        <v>2</v>
      </c>
      <c r="F187" s="251">
        <v>2</v>
      </c>
      <c r="G187" s="251" t="s">
        <v>108</v>
      </c>
      <c r="H187" s="251" t="s">
        <v>108</v>
      </c>
      <c r="I187" s="251">
        <v>2</v>
      </c>
      <c r="J187" s="56"/>
      <c r="K187" s="56">
        <f t="shared" si="4"/>
        <v>11</v>
      </c>
      <c r="L187" s="56"/>
      <c r="M187" s="56"/>
      <c r="N187" s="56"/>
      <c r="O187" s="56"/>
      <c r="P187" s="56"/>
      <c r="Q187" s="246"/>
      <c r="R187" s="54"/>
      <c r="S187" s="54"/>
    </row>
    <row r="188" spans="1:19" x14ac:dyDescent="0.3">
      <c r="A188" s="45"/>
      <c r="B188" s="53" t="s">
        <v>46</v>
      </c>
      <c r="C188" s="53" t="s">
        <v>69</v>
      </c>
      <c r="D188" s="256" t="s">
        <v>108</v>
      </c>
      <c r="E188" s="256" t="s">
        <v>108</v>
      </c>
      <c r="F188" s="256" t="s">
        <v>108</v>
      </c>
      <c r="G188" s="276">
        <v>5</v>
      </c>
      <c r="H188" s="276">
        <v>3</v>
      </c>
      <c r="I188" s="256" t="s">
        <v>108</v>
      </c>
      <c r="J188" s="54"/>
      <c r="K188" s="53">
        <f t="shared" si="4"/>
        <v>8</v>
      </c>
      <c r="L188" s="54"/>
      <c r="M188" s="54"/>
      <c r="N188" s="54" t="s">
        <v>559</v>
      </c>
      <c r="O188" s="54"/>
      <c r="P188" s="53"/>
      <c r="Q188" s="246"/>
      <c r="R188" s="54"/>
      <c r="S188" s="54"/>
    </row>
    <row r="189" spans="1:19" x14ac:dyDescent="0.3">
      <c r="A189" s="45"/>
      <c r="B189" s="53" t="s">
        <v>231</v>
      </c>
      <c r="C189" s="44" t="s">
        <v>232</v>
      </c>
      <c r="D189" s="256">
        <v>7</v>
      </c>
      <c r="E189" s="256" t="s">
        <v>108</v>
      </c>
      <c r="F189" s="256" t="s">
        <v>108</v>
      </c>
      <c r="G189" s="256" t="s">
        <v>108</v>
      </c>
      <c r="H189" s="256" t="s">
        <v>108</v>
      </c>
      <c r="I189" s="256" t="s">
        <v>108</v>
      </c>
      <c r="J189" s="54"/>
      <c r="K189" s="53">
        <f t="shared" si="4"/>
        <v>7</v>
      </c>
      <c r="L189" s="54"/>
      <c r="M189" s="54"/>
      <c r="N189" s="54"/>
      <c r="O189" s="54"/>
      <c r="P189" s="53"/>
      <c r="Q189" s="246"/>
      <c r="R189" s="54"/>
      <c r="S189" s="54"/>
    </row>
    <row r="190" spans="1:19" x14ac:dyDescent="0.3">
      <c r="A190" s="45"/>
      <c r="B190" s="53" t="s">
        <v>532</v>
      </c>
      <c r="C190" s="53" t="s">
        <v>226</v>
      </c>
      <c r="D190" s="256" t="s">
        <v>108</v>
      </c>
      <c r="E190" s="276">
        <v>3</v>
      </c>
      <c r="F190" s="256" t="s">
        <v>108</v>
      </c>
      <c r="G190" s="256">
        <v>1</v>
      </c>
      <c r="H190" s="256" t="s">
        <v>108</v>
      </c>
      <c r="I190" s="256">
        <v>3</v>
      </c>
      <c r="J190" s="54"/>
      <c r="K190" s="53">
        <f t="shared" si="4"/>
        <v>7</v>
      </c>
      <c r="L190" s="54"/>
      <c r="M190" s="54"/>
      <c r="N190" s="54" t="s">
        <v>561</v>
      </c>
      <c r="O190" s="54"/>
      <c r="P190" s="53"/>
      <c r="Q190" s="246"/>
      <c r="R190" s="54"/>
      <c r="S190" s="54"/>
    </row>
    <row r="191" spans="1:19" x14ac:dyDescent="0.3">
      <c r="A191" s="45"/>
      <c r="B191" s="56" t="s">
        <v>526</v>
      </c>
      <c r="C191" s="252" t="s">
        <v>601</v>
      </c>
      <c r="D191" s="251">
        <v>3</v>
      </c>
      <c r="E191" s="251" t="s">
        <v>108</v>
      </c>
      <c r="F191" s="256">
        <v>3</v>
      </c>
      <c r="G191" s="251" t="s">
        <v>108</v>
      </c>
      <c r="H191" s="251" t="s">
        <v>108</v>
      </c>
      <c r="I191" s="251" t="s">
        <v>108</v>
      </c>
      <c r="J191" s="56"/>
      <c r="K191" s="56">
        <f t="shared" si="4"/>
        <v>6</v>
      </c>
      <c r="L191" s="56"/>
      <c r="M191" s="56"/>
      <c r="N191" s="54" t="s">
        <v>602</v>
      </c>
      <c r="O191" s="56"/>
      <c r="P191" s="56"/>
      <c r="Q191" s="246"/>
      <c r="R191" s="54"/>
      <c r="S191" s="54"/>
    </row>
    <row r="192" spans="1:19" x14ac:dyDescent="0.3">
      <c r="B192" s="56" t="s">
        <v>227</v>
      </c>
      <c r="C192" s="252" t="s">
        <v>73</v>
      </c>
      <c r="D192" s="251" t="s">
        <v>108</v>
      </c>
      <c r="E192" s="251" t="s">
        <v>108</v>
      </c>
      <c r="F192" s="251" t="s">
        <v>108</v>
      </c>
      <c r="G192" s="264">
        <v>5</v>
      </c>
      <c r="H192" s="251" t="s">
        <v>108</v>
      </c>
      <c r="I192" s="251" t="s">
        <v>108</v>
      </c>
      <c r="J192" s="56"/>
      <c r="K192" s="56">
        <f t="shared" si="4"/>
        <v>5</v>
      </c>
      <c r="L192" s="56"/>
      <c r="N192" s="56" t="s">
        <v>559</v>
      </c>
      <c r="O192" s="56"/>
      <c r="P192" s="56"/>
      <c r="Q192" s="246"/>
      <c r="R192" s="54"/>
      <c r="S192" s="54"/>
    </row>
    <row r="193" spans="1:19" x14ac:dyDescent="0.3">
      <c r="B193" s="53" t="s">
        <v>529</v>
      </c>
      <c r="C193" s="44" t="s">
        <v>232</v>
      </c>
      <c r="D193" s="256" t="s">
        <v>108</v>
      </c>
      <c r="E193" s="256">
        <v>5</v>
      </c>
      <c r="F193" s="256" t="s">
        <v>108</v>
      </c>
      <c r="G193" s="256" t="s">
        <v>108</v>
      </c>
      <c r="H193" s="256" t="s">
        <v>108</v>
      </c>
      <c r="I193" s="256" t="s">
        <v>108</v>
      </c>
      <c r="J193" s="54"/>
      <c r="K193" s="53">
        <f t="shared" si="4"/>
        <v>5</v>
      </c>
      <c r="L193" s="54"/>
      <c r="N193" s="54"/>
      <c r="O193" s="54"/>
      <c r="P193" s="53"/>
      <c r="Q193" s="246"/>
      <c r="R193" s="54"/>
      <c r="S193" s="54"/>
    </row>
    <row r="194" spans="1:19" x14ac:dyDescent="0.3">
      <c r="B194" s="56" t="s">
        <v>558</v>
      </c>
      <c r="C194" s="252" t="s">
        <v>68</v>
      </c>
      <c r="D194" s="251" t="s">
        <v>108</v>
      </c>
      <c r="E194" s="251" t="s">
        <v>108</v>
      </c>
      <c r="F194" s="251" t="s">
        <v>108</v>
      </c>
      <c r="G194" s="264">
        <v>3</v>
      </c>
      <c r="H194" s="251" t="s">
        <v>108</v>
      </c>
      <c r="I194" s="251">
        <v>1</v>
      </c>
      <c r="J194" s="56"/>
      <c r="K194" s="56">
        <f t="shared" si="4"/>
        <v>4</v>
      </c>
      <c r="L194" s="56"/>
      <c r="N194" s="56" t="s">
        <v>595</v>
      </c>
      <c r="O194" s="56"/>
      <c r="P194" s="56"/>
      <c r="Q194" s="246"/>
      <c r="R194" s="54"/>
      <c r="S194" s="54"/>
    </row>
    <row r="195" spans="1:19" x14ac:dyDescent="0.3">
      <c r="B195" s="56" t="s">
        <v>540</v>
      </c>
      <c r="C195" s="252" t="s">
        <v>68</v>
      </c>
      <c r="D195" s="251" t="s">
        <v>108</v>
      </c>
      <c r="E195" s="251" t="s">
        <v>108</v>
      </c>
      <c r="F195" s="251">
        <v>1</v>
      </c>
      <c r="G195" s="251" t="s">
        <v>108</v>
      </c>
      <c r="H195" s="251" t="s">
        <v>108</v>
      </c>
      <c r="I195" s="251" t="s">
        <v>108</v>
      </c>
      <c r="J195" s="56"/>
      <c r="K195" s="56">
        <f t="shared" si="4"/>
        <v>1</v>
      </c>
      <c r="L195" s="56"/>
      <c r="M195" s="56"/>
      <c r="N195" s="56"/>
      <c r="O195" s="56"/>
      <c r="P195" s="56"/>
      <c r="Q195" s="246"/>
      <c r="R195" s="54"/>
      <c r="S195" s="54"/>
    </row>
    <row r="196" spans="1:19" x14ac:dyDescent="0.3">
      <c r="B196" s="56" t="s">
        <v>541</v>
      </c>
      <c r="C196" s="252" t="s">
        <v>72</v>
      </c>
      <c r="D196" s="251" t="s">
        <v>108</v>
      </c>
      <c r="E196" s="251" t="s">
        <v>108</v>
      </c>
      <c r="F196" s="251">
        <v>1</v>
      </c>
      <c r="G196" s="251" t="s">
        <v>108</v>
      </c>
      <c r="H196" s="251" t="s">
        <v>108</v>
      </c>
      <c r="I196" s="251" t="s">
        <v>108</v>
      </c>
      <c r="J196" s="56"/>
      <c r="K196" s="56">
        <f t="shared" si="4"/>
        <v>1</v>
      </c>
      <c r="L196" s="56"/>
      <c r="M196" s="56"/>
      <c r="N196" s="56"/>
      <c r="O196" s="56"/>
      <c r="P196" s="56"/>
      <c r="Q196" s="246"/>
      <c r="R196" s="54"/>
      <c r="S196" s="54"/>
    </row>
    <row r="198" spans="1:19" x14ac:dyDescent="0.3">
      <c r="A198" s="95"/>
      <c r="B198" s="278" t="s">
        <v>597</v>
      </c>
    </row>
    <row r="199" spans="1:19" x14ac:dyDescent="0.3">
      <c r="A199" s="95"/>
      <c r="D199" s="279" t="s">
        <v>408</v>
      </c>
      <c r="E199" s="279" t="s">
        <v>417</v>
      </c>
      <c r="F199" s="279" t="s">
        <v>419</v>
      </c>
      <c r="G199" s="279" t="s">
        <v>408</v>
      </c>
      <c r="H199" s="279" t="s">
        <v>433</v>
      </c>
      <c r="I199" s="279" t="s">
        <v>434</v>
      </c>
      <c r="K199" s="5" t="s">
        <v>163</v>
      </c>
    </row>
    <row r="200" spans="1:19" x14ac:dyDescent="0.3">
      <c r="A200" s="95"/>
      <c r="B200" s="56" t="s">
        <v>43</v>
      </c>
      <c r="C200" s="56" t="s">
        <v>174</v>
      </c>
      <c r="D200" s="251">
        <v>7</v>
      </c>
      <c r="E200" s="258">
        <v>5</v>
      </c>
      <c r="F200" s="258">
        <v>5</v>
      </c>
      <c r="G200" s="251">
        <v>7</v>
      </c>
      <c r="H200" s="251">
        <v>7</v>
      </c>
      <c r="I200" s="251">
        <v>7</v>
      </c>
      <c r="J200" s="56"/>
      <c r="K200" s="56">
        <v>28</v>
      </c>
      <c r="L200" s="56"/>
      <c r="M200" s="56"/>
      <c r="N200" s="56"/>
      <c r="O200" s="56"/>
    </row>
    <row r="201" spans="1:19" x14ac:dyDescent="0.3">
      <c r="A201" s="95"/>
      <c r="B201" s="56" t="s">
        <v>353</v>
      </c>
      <c r="C201" s="56" t="s">
        <v>230</v>
      </c>
      <c r="D201" s="251" t="s">
        <v>108</v>
      </c>
      <c r="E201" s="251">
        <v>7</v>
      </c>
      <c r="F201" s="251">
        <v>7</v>
      </c>
      <c r="G201" s="251" t="s">
        <v>108</v>
      </c>
      <c r="H201" s="251" t="s">
        <v>108</v>
      </c>
      <c r="I201" s="251">
        <v>5</v>
      </c>
      <c r="J201" s="56"/>
      <c r="K201" s="56">
        <f t="shared" ref="K201:K214" si="5">SUM(D201:I201)</f>
        <v>19</v>
      </c>
      <c r="L201" s="56"/>
      <c r="M201" s="56"/>
      <c r="N201" s="56"/>
      <c r="O201" s="56"/>
    </row>
    <row r="202" spans="1:19" x14ac:dyDescent="0.3">
      <c r="B202" s="53" t="s">
        <v>293</v>
      </c>
      <c r="C202" s="53" t="s">
        <v>69</v>
      </c>
      <c r="D202" s="256" t="s">
        <v>108</v>
      </c>
      <c r="E202" s="256" t="s">
        <v>108</v>
      </c>
      <c r="F202" s="256" t="s">
        <v>108</v>
      </c>
      <c r="G202" s="256">
        <v>3</v>
      </c>
      <c r="H202" s="256">
        <v>5</v>
      </c>
      <c r="I202" s="256">
        <v>7</v>
      </c>
      <c r="J202" s="54"/>
      <c r="K202" s="53">
        <f t="shared" si="5"/>
        <v>15</v>
      </c>
      <c r="L202" s="56"/>
      <c r="M202" s="56"/>
      <c r="N202" s="56"/>
      <c r="O202" s="56"/>
    </row>
    <row r="203" spans="1:19" x14ac:dyDescent="0.3">
      <c r="B203" s="56" t="s">
        <v>530</v>
      </c>
      <c r="C203" s="252" t="s">
        <v>230</v>
      </c>
      <c r="D203" s="251" t="s">
        <v>108</v>
      </c>
      <c r="E203" s="251">
        <v>3</v>
      </c>
      <c r="F203" s="251">
        <v>3</v>
      </c>
      <c r="G203" s="251" t="s">
        <v>108</v>
      </c>
      <c r="H203" s="251">
        <v>5</v>
      </c>
      <c r="I203" s="251">
        <v>3</v>
      </c>
      <c r="J203" s="56"/>
      <c r="K203" s="56">
        <f t="shared" si="5"/>
        <v>14</v>
      </c>
      <c r="L203" s="54"/>
      <c r="M203" s="54"/>
      <c r="N203" s="54"/>
      <c r="O203" s="54"/>
    </row>
    <row r="204" spans="1:19" x14ac:dyDescent="0.3">
      <c r="B204" s="53" t="s">
        <v>175</v>
      </c>
      <c r="C204" s="253" t="s">
        <v>72</v>
      </c>
      <c r="D204" s="256" t="s">
        <v>108</v>
      </c>
      <c r="E204" s="256" t="s">
        <v>108</v>
      </c>
      <c r="F204" s="256">
        <v>7</v>
      </c>
      <c r="G204" s="256" t="s">
        <v>108</v>
      </c>
      <c r="H204" s="256">
        <v>7</v>
      </c>
      <c r="I204" s="256" t="s">
        <v>108</v>
      </c>
      <c r="J204" s="54"/>
      <c r="K204" s="53">
        <f t="shared" si="5"/>
        <v>14</v>
      </c>
      <c r="L204" s="54"/>
      <c r="M204" s="54"/>
      <c r="N204" s="54"/>
      <c r="O204" s="54"/>
    </row>
    <row r="205" spans="1:19" x14ac:dyDescent="0.3">
      <c r="B205" s="53" t="s">
        <v>224</v>
      </c>
      <c r="C205" s="53" t="s">
        <v>69</v>
      </c>
      <c r="D205" s="256" t="s">
        <v>108</v>
      </c>
      <c r="E205" s="256">
        <v>7</v>
      </c>
      <c r="F205" s="256" t="s">
        <v>108</v>
      </c>
      <c r="G205" s="256">
        <v>7</v>
      </c>
      <c r="H205" s="256" t="s">
        <v>108</v>
      </c>
      <c r="I205" s="256" t="s">
        <v>108</v>
      </c>
      <c r="J205" s="54"/>
      <c r="K205" s="53">
        <f t="shared" si="5"/>
        <v>14</v>
      </c>
      <c r="L205" s="54"/>
      <c r="M205" s="54"/>
      <c r="N205" s="54"/>
      <c r="O205" s="54"/>
    </row>
    <row r="206" spans="1:19" x14ac:dyDescent="0.3">
      <c r="B206" s="56" t="s">
        <v>378</v>
      </c>
      <c r="C206" s="252" t="s">
        <v>68</v>
      </c>
      <c r="D206" s="251">
        <v>5</v>
      </c>
      <c r="E206" s="251">
        <v>2</v>
      </c>
      <c r="F206" s="251">
        <v>2</v>
      </c>
      <c r="G206" s="251" t="s">
        <v>108</v>
      </c>
      <c r="H206" s="251" t="s">
        <v>108</v>
      </c>
      <c r="I206" s="251">
        <v>2</v>
      </c>
      <c r="J206" s="56"/>
      <c r="K206" s="56">
        <f t="shared" si="5"/>
        <v>11</v>
      </c>
      <c r="L206" s="54"/>
      <c r="M206" s="54"/>
      <c r="N206" s="54"/>
      <c r="O206" s="54"/>
    </row>
    <row r="207" spans="1:19" x14ac:dyDescent="0.3">
      <c r="B207" s="53" t="s">
        <v>384</v>
      </c>
      <c r="C207" s="53" t="s">
        <v>69</v>
      </c>
      <c r="D207" s="256" t="s">
        <v>108</v>
      </c>
      <c r="E207" s="256" t="s">
        <v>108</v>
      </c>
      <c r="F207" s="266" t="s">
        <v>108</v>
      </c>
      <c r="G207" s="256">
        <v>5</v>
      </c>
      <c r="H207" s="256" t="s">
        <v>108</v>
      </c>
      <c r="I207" s="256">
        <v>5</v>
      </c>
      <c r="J207" s="54"/>
      <c r="K207" s="53">
        <f t="shared" si="5"/>
        <v>10</v>
      </c>
      <c r="L207" s="56"/>
      <c r="M207" s="56"/>
      <c r="N207" s="56"/>
      <c r="O207" s="56"/>
    </row>
    <row r="208" spans="1:19" x14ac:dyDescent="0.3">
      <c r="B208" s="53" t="s">
        <v>231</v>
      </c>
      <c r="C208" s="44" t="s">
        <v>232</v>
      </c>
      <c r="D208" s="256">
        <v>7</v>
      </c>
      <c r="E208" s="256" t="s">
        <v>108</v>
      </c>
      <c r="F208" s="256" t="s">
        <v>108</v>
      </c>
      <c r="G208" s="256" t="s">
        <v>108</v>
      </c>
      <c r="H208" s="256" t="s">
        <v>108</v>
      </c>
      <c r="I208" s="256" t="s">
        <v>108</v>
      </c>
      <c r="J208" s="54"/>
      <c r="K208" s="53">
        <f t="shared" si="5"/>
        <v>7</v>
      </c>
      <c r="L208" s="54"/>
      <c r="M208" s="54"/>
      <c r="N208" s="54"/>
      <c r="O208" s="54"/>
    </row>
    <row r="209" spans="1:17" x14ac:dyDescent="0.3">
      <c r="B209" s="53" t="s">
        <v>529</v>
      </c>
      <c r="C209" s="44" t="s">
        <v>232</v>
      </c>
      <c r="D209" s="256" t="s">
        <v>108</v>
      </c>
      <c r="E209" s="256">
        <v>5</v>
      </c>
      <c r="F209" s="256" t="s">
        <v>108</v>
      </c>
      <c r="G209" s="256" t="s">
        <v>108</v>
      </c>
      <c r="H209" s="256" t="s">
        <v>108</v>
      </c>
      <c r="I209" s="256" t="s">
        <v>108</v>
      </c>
      <c r="J209" s="54"/>
      <c r="K209" s="53">
        <f t="shared" si="5"/>
        <v>5</v>
      </c>
      <c r="L209" s="54"/>
      <c r="M209" s="54"/>
      <c r="N209" s="54"/>
      <c r="O209" s="54"/>
    </row>
    <row r="210" spans="1:17" x14ac:dyDescent="0.3">
      <c r="B210" s="53" t="s">
        <v>526</v>
      </c>
      <c r="C210" s="53" t="s">
        <v>600</v>
      </c>
      <c r="D210" s="251">
        <v>3</v>
      </c>
      <c r="E210" s="256" t="s">
        <v>108</v>
      </c>
      <c r="F210" s="256">
        <v>5</v>
      </c>
      <c r="G210" s="256" t="s">
        <v>108</v>
      </c>
      <c r="H210" s="256" t="s">
        <v>108</v>
      </c>
      <c r="I210" s="256" t="s">
        <v>108</v>
      </c>
      <c r="J210" s="54"/>
      <c r="K210" s="53">
        <f t="shared" si="5"/>
        <v>8</v>
      </c>
      <c r="L210" s="54"/>
      <c r="M210" s="54"/>
      <c r="N210" s="54" t="s">
        <v>444</v>
      </c>
      <c r="O210" s="54"/>
    </row>
    <row r="211" spans="1:17" x14ac:dyDescent="0.3">
      <c r="B211" s="53" t="s">
        <v>532</v>
      </c>
      <c r="C211" s="53" t="s">
        <v>226</v>
      </c>
      <c r="D211" s="256" t="s">
        <v>108</v>
      </c>
      <c r="E211" s="256" t="s">
        <v>108</v>
      </c>
      <c r="F211" s="256" t="s">
        <v>108</v>
      </c>
      <c r="G211" s="256">
        <v>2</v>
      </c>
      <c r="H211" s="256" t="s">
        <v>108</v>
      </c>
      <c r="I211" s="256">
        <v>3</v>
      </c>
      <c r="J211" s="54"/>
      <c r="K211" s="53">
        <f t="shared" si="5"/>
        <v>5</v>
      </c>
      <c r="L211" s="56"/>
      <c r="M211" s="56"/>
      <c r="N211" s="56"/>
      <c r="O211" s="56"/>
    </row>
    <row r="212" spans="1:17" x14ac:dyDescent="0.3">
      <c r="B212" s="56" t="s">
        <v>558</v>
      </c>
      <c r="C212" s="252" t="s">
        <v>68</v>
      </c>
      <c r="D212" s="251" t="s">
        <v>108</v>
      </c>
      <c r="E212" s="251" t="s">
        <v>108</v>
      </c>
      <c r="F212" s="251" t="s">
        <v>108</v>
      </c>
      <c r="G212" s="251" t="s">
        <v>108</v>
      </c>
      <c r="H212" s="251" t="s">
        <v>108</v>
      </c>
      <c r="I212" s="251">
        <v>1</v>
      </c>
      <c r="J212" s="56"/>
      <c r="K212" s="56">
        <f t="shared" si="5"/>
        <v>1</v>
      </c>
      <c r="L212" s="54"/>
      <c r="M212" s="54"/>
      <c r="N212" s="54"/>
      <c r="O212" s="54"/>
    </row>
    <row r="213" spans="1:17" x14ac:dyDescent="0.3">
      <c r="B213" s="56" t="s">
        <v>540</v>
      </c>
      <c r="C213" s="252" t="s">
        <v>68</v>
      </c>
      <c r="D213" s="251" t="s">
        <v>108</v>
      </c>
      <c r="E213" s="251" t="s">
        <v>108</v>
      </c>
      <c r="F213" s="251">
        <v>1</v>
      </c>
      <c r="G213" s="251" t="s">
        <v>108</v>
      </c>
      <c r="H213" s="251" t="s">
        <v>108</v>
      </c>
      <c r="I213" s="251" t="s">
        <v>108</v>
      </c>
      <c r="J213" s="56"/>
      <c r="K213" s="56">
        <f t="shared" si="5"/>
        <v>1</v>
      </c>
      <c r="L213" s="56"/>
      <c r="M213" s="56"/>
      <c r="N213" s="56"/>
      <c r="O213" s="56"/>
    </row>
    <row r="214" spans="1:17" x14ac:dyDescent="0.3">
      <c r="B214" s="56" t="s">
        <v>541</v>
      </c>
      <c r="C214" s="252" t="s">
        <v>72</v>
      </c>
      <c r="D214" s="251" t="s">
        <v>108</v>
      </c>
      <c r="E214" s="251" t="s">
        <v>108</v>
      </c>
      <c r="F214" s="251">
        <v>1</v>
      </c>
      <c r="G214" s="251" t="s">
        <v>108</v>
      </c>
      <c r="H214" s="251" t="s">
        <v>108</v>
      </c>
      <c r="I214" s="251" t="s">
        <v>108</v>
      </c>
      <c r="J214" s="56"/>
      <c r="K214" s="56">
        <f t="shared" si="5"/>
        <v>1</v>
      </c>
      <c r="L214" s="56"/>
      <c r="M214" s="56"/>
      <c r="N214" s="56"/>
      <c r="O214" s="56"/>
    </row>
    <row r="217" spans="1:17" x14ac:dyDescent="0.3">
      <c r="A217" s="247" t="s">
        <v>1191</v>
      </c>
      <c r="B217" s="247"/>
      <c r="C217" s="247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246"/>
    </row>
    <row r="218" spans="1:17" x14ac:dyDescent="0.3">
      <c r="A218" s="247"/>
      <c r="B218" s="247"/>
      <c r="C218" s="247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246"/>
    </row>
    <row r="219" spans="1:17" x14ac:dyDescent="0.3">
      <c r="A219" s="247"/>
      <c r="B219" s="247" t="s">
        <v>177</v>
      </c>
      <c r="C219" s="54"/>
      <c r="D219" s="250" t="s">
        <v>233</v>
      </c>
      <c r="E219" s="54"/>
      <c r="F219" s="54"/>
      <c r="G219" s="54"/>
      <c r="H219" s="54"/>
      <c r="I219" s="54"/>
      <c r="J219" s="247"/>
      <c r="K219" s="247"/>
      <c r="L219" s="247"/>
      <c r="M219" s="247"/>
      <c r="N219" s="247"/>
      <c r="O219" s="247"/>
      <c r="P219" s="247"/>
      <c r="Q219" s="327"/>
    </row>
    <row r="220" spans="1:17" x14ac:dyDescent="0.3">
      <c r="A220" s="247"/>
      <c r="B220" s="247" t="s">
        <v>194</v>
      </c>
      <c r="C220" s="54"/>
      <c r="D220" s="56" t="s">
        <v>362</v>
      </c>
      <c r="E220" s="54"/>
      <c r="F220" s="54"/>
      <c r="G220" s="54"/>
      <c r="H220" s="54"/>
      <c r="I220" s="54"/>
      <c r="J220" s="247"/>
      <c r="K220" s="247"/>
      <c r="L220" s="247"/>
      <c r="M220" s="247"/>
      <c r="N220" s="247"/>
      <c r="O220" s="247"/>
      <c r="P220" s="247"/>
      <c r="Q220" s="327"/>
    </row>
    <row r="221" spans="1:17" x14ac:dyDescent="0.3">
      <c r="A221" s="247"/>
      <c r="B221" s="247"/>
      <c r="C221" s="54"/>
      <c r="D221" s="54" t="s">
        <v>123</v>
      </c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246"/>
    </row>
    <row r="222" spans="1:17" x14ac:dyDescent="0.3">
      <c r="A222" s="247"/>
      <c r="B222" s="247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246"/>
    </row>
    <row r="223" spans="1:17" x14ac:dyDescent="0.3">
      <c r="A223" s="247"/>
      <c r="B223" s="247" t="s">
        <v>563</v>
      </c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246"/>
    </row>
    <row r="224" spans="1:17" x14ac:dyDescent="0.3">
      <c r="A224" s="247"/>
      <c r="B224" s="247" t="s">
        <v>564</v>
      </c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246"/>
    </row>
    <row r="225" spans="1:18" x14ac:dyDescent="0.3">
      <c r="A225" s="247"/>
      <c r="B225" s="247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246"/>
    </row>
    <row r="226" spans="1:18" x14ac:dyDescent="0.3">
      <c r="A226" s="247"/>
      <c r="B226" s="247" t="s">
        <v>598</v>
      </c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246"/>
    </row>
    <row r="227" spans="1:18" x14ac:dyDescent="0.3">
      <c r="A227" s="212"/>
      <c r="B227" s="247" t="s">
        <v>565</v>
      </c>
      <c r="C227" s="54"/>
      <c r="D227" s="54"/>
      <c r="E227" s="54"/>
      <c r="F227" s="54"/>
      <c r="G227" s="54"/>
      <c r="H227" s="54"/>
      <c r="I227" s="54"/>
      <c r="J227" s="54"/>
      <c r="K227" s="54"/>
      <c r="L227" s="327"/>
      <c r="M227" s="54"/>
      <c r="N227" s="54"/>
      <c r="O227" s="54"/>
      <c r="P227" s="54"/>
      <c r="Q227" s="246"/>
    </row>
    <row r="228" spans="1:18" x14ac:dyDescent="0.3">
      <c r="A228" s="212"/>
      <c r="B228" s="247"/>
      <c r="C228" s="54"/>
      <c r="D228" s="54"/>
      <c r="E228" s="54"/>
      <c r="F228" s="54"/>
      <c r="G228" s="54"/>
      <c r="H228" s="54"/>
      <c r="I228" s="54"/>
      <c r="J228" s="54"/>
      <c r="K228" s="54"/>
      <c r="L228" s="327"/>
      <c r="M228" s="54"/>
      <c r="N228" s="54"/>
      <c r="O228" s="54"/>
      <c r="P228" s="54"/>
      <c r="Q228" s="246"/>
    </row>
    <row r="229" spans="1:18" x14ac:dyDescent="0.3">
      <c r="A229" s="212"/>
      <c r="B229" s="278" t="s">
        <v>596</v>
      </c>
      <c r="C229" s="54"/>
      <c r="D229" s="54"/>
      <c r="E229" s="54"/>
      <c r="F229" s="54"/>
      <c r="G229" s="54"/>
      <c r="H229" s="54"/>
      <c r="I229" s="54"/>
      <c r="J229" s="54"/>
      <c r="K229" s="54"/>
      <c r="L229" s="327"/>
      <c r="M229" s="54"/>
      <c r="N229" s="54" t="s">
        <v>1292</v>
      </c>
      <c r="O229" s="54"/>
      <c r="P229" s="54"/>
      <c r="Q229" s="246"/>
    </row>
    <row r="230" spans="1:18" x14ac:dyDescent="0.3">
      <c r="A230" s="212"/>
      <c r="B230" s="247"/>
      <c r="C230" s="54"/>
      <c r="D230" s="54"/>
      <c r="E230" s="54"/>
      <c r="F230" s="54"/>
      <c r="G230" s="54"/>
      <c r="H230" s="54"/>
      <c r="I230" s="54"/>
      <c r="J230" s="54"/>
      <c r="K230" s="54"/>
      <c r="L230" s="327"/>
      <c r="M230" s="54"/>
      <c r="N230" s="54"/>
      <c r="O230" s="54"/>
      <c r="P230" s="54"/>
      <c r="Q230" s="246"/>
    </row>
    <row r="231" spans="1:18" x14ac:dyDescent="0.3">
      <c r="A231" s="212">
        <v>1</v>
      </c>
      <c r="B231" s="53" t="s">
        <v>62</v>
      </c>
      <c r="C231" s="53" t="s">
        <v>294</v>
      </c>
      <c r="D231" s="254" t="s">
        <v>108</v>
      </c>
      <c r="E231" s="254">
        <v>7</v>
      </c>
      <c r="F231" s="254">
        <v>7</v>
      </c>
      <c r="G231" s="254">
        <v>7</v>
      </c>
      <c r="H231" s="254">
        <v>7</v>
      </c>
      <c r="I231" s="262">
        <v>7</v>
      </c>
      <c r="J231" s="54"/>
      <c r="K231" s="254"/>
      <c r="L231" s="54">
        <v>28</v>
      </c>
      <c r="M231" s="251"/>
      <c r="N231" s="251"/>
      <c r="O231" s="251"/>
      <c r="P231" s="56"/>
      <c r="Q231" s="246"/>
      <c r="R231" s="54"/>
    </row>
    <row r="232" spans="1:18" x14ac:dyDescent="0.3">
      <c r="A232" s="212">
        <v>2</v>
      </c>
      <c r="B232" s="248" t="s">
        <v>43</v>
      </c>
      <c r="C232" s="248" t="s">
        <v>174</v>
      </c>
      <c r="D232" s="249">
        <v>7</v>
      </c>
      <c r="E232" s="249">
        <v>7</v>
      </c>
      <c r="F232" s="249">
        <v>5</v>
      </c>
      <c r="G232" s="249" t="s">
        <v>108</v>
      </c>
      <c r="H232" s="249">
        <v>7</v>
      </c>
      <c r="I232" s="316">
        <v>5</v>
      </c>
      <c r="J232" s="250"/>
      <c r="K232" s="249"/>
      <c r="L232" s="250">
        <v>26</v>
      </c>
      <c r="M232" s="254"/>
      <c r="N232" s="261"/>
      <c r="O232" s="254"/>
      <c r="P232" s="56"/>
      <c r="Q232" s="246"/>
      <c r="R232" s="54"/>
    </row>
    <row r="233" spans="1:18" x14ac:dyDescent="0.3">
      <c r="A233" s="212">
        <v>3</v>
      </c>
      <c r="B233" s="56" t="s">
        <v>254</v>
      </c>
      <c r="C233" s="56" t="s">
        <v>343</v>
      </c>
      <c r="D233" s="251">
        <v>5</v>
      </c>
      <c r="E233" s="251">
        <v>7</v>
      </c>
      <c r="F233" s="251">
        <v>7</v>
      </c>
      <c r="G233" s="251" t="s">
        <v>108</v>
      </c>
      <c r="H233" s="251" t="s">
        <v>108</v>
      </c>
      <c r="I233" s="251">
        <v>2</v>
      </c>
      <c r="J233" s="56"/>
      <c r="K233" s="251"/>
      <c r="L233" s="56">
        <f>SUM(D233:K233)</f>
        <v>21</v>
      </c>
      <c r="M233" s="251"/>
      <c r="N233" s="253" t="s">
        <v>1291</v>
      </c>
      <c r="O233" s="254"/>
      <c r="P233" s="56"/>
      <c r="Q233" s="246"/>
      <c r="R233" s="54"/>
    </row>
    <row r="234" spans="1:18" x14ac:dyDescent="0.3">
      <c r="A234" s="212">
        <v>4</v>
      </c>
      <c r="B234" s="250" t="s">
        <v>353</v>
      </c>
      <c r="C234" s="250" t="s">
        <v>230</v>
      </c>
      <c r="D234" s="249" t="s">
        <v>108</v>
      </c>
      <c r="E234" s="249" t="s">
        <v>108</v>
      </c>
      <c r="F234" s="249">
        <v>7</v>
      </c>
      <c r="G234" s="249">
        <v>7</v>
      </c>
      <c r="H234" s="249" t="s">
        <v>108</v>
      </c>
      <c r="I234" s="249">
        <v>7</v>
      </c>
      <c r="J234" s="250"/>
      <c r="K234" s="249"/>
      <c r="L234" s="250">
        <f>SUM(D234:K234)</f>
        <v>21</v>
      </c>
      <c r="M234" s="254"/>
      <c r="N234" s="261"/>
      <c r="O234" s="251"/>
      <c r="P234" s="56"/>
      <c r="Q234" s="246"/>
      <c r="R234" s="54"/>
    </row>
    <row r="235" spans="1:18" x14ac:dyDescent="0.3">
      <c r="A235" s="212"/>
      <c r="B235" s="56" t="s">
        <v>33</v>
      </c>
      <c r="C235" s="56" t="s">
        <v>734</v>
      </c>
      <c r="D235" s="251" t="s">
        <v>108</v>
      </c>
      <c r="E235" s="251" t="s">
        <v>108</v>
      </c>
      <c r="F235" s="251" t="s">
        <v>108</v>
      </c>
      <c r="G235" s="251">
        <v>7</v>
      </c>
      <c r="H235" s="251">
        <v>7</v>
      </c>
      <c r="I235" s="251">
        <v>7</v>
      </c>
      <c r="J235" s="56"/>
      <c r="K235" s="251"/>
      <c r="L235" s="56">
        <f>SUM(D235:K235)</f>
        <v>21</v>
      </c>
      <c r="M235" s="251"/>
      <c r="N235" s="251"/>
      <c r="O235" s="251"/>
      <c r="P235" s="56"/>
      <c r="Q235" s="246"/>
      <c r="R235" s="54"/>
    </row>
    <row r="236" spans="1:18" x14ac:dyDescent="0.3">
      <c r="A236" s="212">
        <v>6</v>
      </c>
      <c r="B236" s="53" t="s">
        <v>178</v>
      </c>
      <c r="C236" s="53" t="s">
        <v>1517</v>
      </c>
      <c r="D236" s="254">
        <v>3</v>
      </c>
      <c r="E236" s="254">
        <v>5</v>
      </c>
      <c r="F236" s="254">
        <v>5</v>
      </c>
      <c r="G236" s="254">
        <v>5</v>
      </c>
      <c r="H236" s="262">
        <v>2</v>
      </c>
      <c r="I236" s="262">
        <v>3</v>
      </c>
      <c r="J236" s="54"/>
      <c r="K236" s="254"/>
      <c r="L236" s="54">
        <v>18</v>
      </c>
      <c r="M236" s="254"/>
      <c r="N236" s="324"/>
      <c r="O236" s="261"/>
      <c r="P236" s="54"/>
      <c r="Q236" s="246"/>
      <c r="R236" s="54"/>
    </row>
    <row r="237" spans="1:18" x14ac:dyDescent="0.3">
      <c r="A237" s="212">
        <v>7</v>
      </c>
      <c r="B237" s="250" t="s">
        <v>378</v>
      </c>
      <c r="C237" s="248" t="s">
        <v>68</v>
      </c>
      <c r="D237" s="249">
        <v>5</v>
      </c>
      <c r="E237" s="249" t="s">
        <v>108</v>
      </c>
      <c r="F237" s="249">
        <v>3</v>
      </c>
      <c r="G237" s="249">
        <v>5</v>
      </c>
      <c r="H237" s="249">
        <v>5</v>
      </c>
      <c r="I237" s="316">
        <v>3</v>
      </c>
      <c r="J237" s="250"/>
      <c r="K237" s="249"/>
      <c r="L237" s="250">
        <v>18</v>
      </c>
      <c r="M237" s="251"/>
      <c r="N237" s="257"/>
      <c r="O237" s="251"/>
      <c r="P237" s="56"/>
      <c r="Q237" s="246"/>
      <c r="R237" s="54"/>
    </row>
    <row r="238" spans="1:18" x14ac:dyDescent="0.3">
      <c r="A238" s="212">
        <v>8</v>
      </c>
      <c r="B238" s="53" t="s">
        <v>170</v>
      </c>
      <c r="C238" s="53" t="s">
        <v>1171</v>
      </c>
      <c r="D238" s="254">
        <v>7</v>
      </c>
      <c r="E238" s="254" t="s">
        <v>108</v>
      </c>
      <c r="F238" s="254" t="s">
        <v>108</v>
      </c>
      <c r="G238" s="254" t="s">
        <v>108</v>
      </c>
      <c r="H238" s="254">
        <v>5</v>
      </c>
      <c r="I238" s="254">
        <v>5</v>
      </c>
      <c r="J238" s="54"/>
      <c r="K238" s="254"/>
      <c r="L238" s="54">
        <f>SUM(D238:K238)</f>
        <v>17</v>
      </c>
      <c r="M238" s="254"/>
      <c r="N238" s="261"/>
      <c r="O238" s="254"/>
      <c r="P238" s="54"/>
      <c r="Q238" s="246"/>
      <c r="R238" s="54"/>
    </row>
    <row r="239" spans="1:18" x14ac:dyDescent="0.3">
      <c r="A239" s="212">
        <v>9</v>
      </c>
      <c r="B239" s="56" t="s">
        <v>181</v>
      </c>
      <c r="C239" s="56" t="s">
        <v>739</v>
      </c>
      <c r="D239" s="251">
        <v>2</v>
      </c>
      <c r="E239" s="251">
        <v>3</v>
      </c>
      <c r="F239" s="251" t="s">
        <v>108</v>
      </c>
      <c r="G239" s="251" t="s">
        <v>108</v>
      </c>
      <c r="H239" s="251">
        <v>3</v>
      </c>
      <c r="I239" s="251">
        <v>5</v>
      </c>
      <c r="J239" s="56"/>
      <c r="K239" s="251"/>
      <c r="L239" s="56">
        <f>SUM(D239:K239)</f>
        <v>13</v>
      </c>
      <c r="M239" s="251"/>
      <c r="N239" s="253" t="s">
        <v>1217</v>
      </c>
      <c r="O239" s="54"/>
      <c r="P239" s="56"/>
      <c r="Q239" s="246"/>
      <c r="R239" s="54"/>
    </row>
    <row r="240" spans="1:18" x14ac:dyDescent="0.3">
      <c r="A240" s="212">
        <v>10</v>
      </c>
      <c r="B240" s="56" t="s">
        <v>45</v>
      </c>
      <c r="C240" s="56" t="s">
        <v>1190</v>
      </c>
      <c r="D240" s="317">
        <v>1</v>
      </c>
      <c r="E240" s="251">
        <v>1</v>
      </c>
      <c r="F240" s="251">
        <v>3</v>
      </c>
      <c r="G240" s="251">
        <v>3</v>
      </c>
      <c r="H240" s="251">
        <v>5</v>
      </c>
      <c r="I240" s="317">
        <v>1</v>
      </c>
      <c r="J240" s="56"/>
      <c r="K240" s="251"/>
      <c r="L240" s="56">
        <v>12</v>
      </c>
      <c r="M240" s="251"/>
      <c r="N240" s="253" t="s">
        <v>1255</v>
      </c>
      <c r="O240" s="54"/>
      <c r="P240" s="56"/>
      <c r="Q240" s="246"/>
      <c r="R240" s="54"/>
    </row>
    <row r="241" spans="1:18" x14ac:dyDescent="0.3">
      <c r="A241" s="212">
        <v>11</v>
      </c>
      <c r="B241" s="56" t="s">
        <v>224</v>
      </c>
      <c r="C241" s="56" t="s">
        <v>1289</v>
      </c>
      <c r="D241" s="251" t="s">
        <v>108</v>
      </c>
      <c r="E241" s="251">
        <v>2</v>
      </c>
      <c r="F241" s="251">
        <v>5</v>
      </c>
      <c r="G241" s="251">
        <v>2</v>
      </c>
      <c r="H241" s="251" t="s">
        <v>108</v>
      </c>
      <c r="I241" s="251">
        <v>1</v>
      </c>
      <c r="J241" s="56"/>
      <c r="K241" s="251"/>
      <c r="L241" s="56">
        <f t="shared" ref="L241:L253" si="6">SUM(D241:K241)</f>
        <v>10</v>
      </c>
      <c r="M241" s="251"/>
      <c r="N241" s="253" t="s">
        <v>1256</v>
      </c>
      <c r="O241" s="251"/>
      <c r="P241" s="56"/>
      <c r="Q241" s="246"/>
      <c r="R241" s="54"/>
    </row>
    <row r="242" spans="1:18" x14ac:dyDescent="0.3">
      <c r="A242" s="212">
        <v>12</v>
      </c>
      <c r="B242" s="56" t="s">
        <v>1197</v>
      </c>
      <c r="C242" s="56" t="s">
        <v>1189</v>
      </c>
      <c r="D242" s="251" t="s">
        <v>108</v>
      </c>
      <c r="E242" s="264">
        <v>5</v>
      </c>
      <c r="F242" s="251" t="s">
        <v>108</v>
      </c>
      <c r="G242" s="264">
        <v>5</v>
      </c>
      <c r="H242" s="251" t="s">
        <v>108</v>
      </c>
      <c r="I242" s="251" t="s">
        <v>108</v>
      </c>
      <c r="J242" s="56"/>
      <c r="K242" s="251"/>
      <c r="L242" s="56">
        <f t="shared" si="6"/>
        <v>10</v>
      </c>
      <c r="M242" s="251"/>
      <c r="N242" s="253" t="s">
        <v>1290</v>
      </c>
      <c r="O242" s="251"/>
      <c r="P242" s="56"/>
      <c r="Q242" s="246"/>
      <c r="R242" s="54"/>
    </row>
    <row r="243" spans="1:18" x14ac:dyDescent="0.3">
      <c r="A243" s="212"/>
      <c r="B243" s="56" t="s">
        <v>348</v>
      </c>
      <c r="C243" s="56" t="s">
        <v>1189</v>
      </c>
      <c r="D243" s="251">
        <v>7</v>
      </c>
      <c r="E243" s="251" t="s">
        <v>108</v>
      </c>
      <c r="F243" s="251" t="s">
        <v>108</v>
      </c>
      <c r="G243" s="251" t="s">
        <v>108</v>
      </c>
      <c r="H243" s="251" t="s">
        <v>108</v>
      </c>
      <c r="I243" s="251" t="s">
        <v>108</v>
      </c>
      <c r="J243" s="56"/>
      <c r="K243" s="251"/>
      <c r="L243" s="56">
        <f t="shared" si="6"/>
        <v>7</v>
      </c>
      <c r="M243" s="251"/>
      <c r="N243" s="256"/>
      <c r="O243" s="54"/>
      <c r="P243" s="56"/>
      <c r="Q243" s="246"/>
      <c r="R243" s="54"/>
    </row>
    <row r="244" spans="1:18" x14ac:dyDescent="0.3">
      <c r="A244" s="212">
        <v>14</v>
      </c>
      <c r="B244" s="44" t="s">
        <v>175</v>
      </c>
      <c r="C244" s="53" t="s">
        <v>376</v>
      </c>
      <c r="D244" s="254" t="s">
        <v>108</v>
      </c>
      <c r="E244" s="254" t="s">
        <v>108</v>
      </c>
      <c r="F244" s="254">
        <v>3</v>
      </c>
      <c r="G244" s="254" t="s">
        <v>108</v>
      </c>
      <c r="H244" s="254">
        <v>3</v>
      </c>
      <c r="I244" s="254" t="s">
        <v>108</v>
      </c>
      <c r="J244" s="54"/>
      <c r="K244" s="254"/>
      <c r="L244" s="54">
        <f t="shared" si="6"/>
        <v>6</v>
      </c>
      <c r="M244" s="254"/>
      <c r="N244" s="261"/>
      <c r="O244" s="251"/>
      <c r="P244" s="56"/>
      <c r="Q244" s="246"/>
      <c r="R244" s="54"/>
    </row>
    <row r="245" spans="1:18" x14ac:dyDescent="0.3">
      <c r="A245" s="212">
        <v>15</v>
      </c>
      <c r="B245" s="56" t="s">
        <v>293</v>
      </c>
      <c r="C245" s="56" t="s">
        <v>69</v>
      </c>
      <c r="D245" s="264">
        <v>3</v>
      </c>
      <c r="E245" s="251" t="s">
        <v>108</v>
      </c>
      <c r="F245" s="264">
        <v>1</v>
      </c>
      <c r="G245" s="251" t="s">
        <v>108</v>
      </c>
      <c r="H245" s="264">
        <v>1</v>
      </c>
      <c r="I245" s="251" t="s">
        <v>108</v>
      </c>
      <c r="J245" s="56"/>
      <c r="K245" s="251"/>
      <c r="L245" s="56">
        <f t="shared" si="6"/>
        <v>5</v>
      </c>
      <c r="M245" s="251"/>
      <c r="N245" s="253" t="s">
        <v>1290</v>
      </c>
      <c r="O245" s="54"/>
      <c r="P245" s="56"/>
      <c r="Q245" s="246"/>
      <c r="R245" s="54"/>
    </row>
    <row r="246" spans="1:18" x14ac:dyDescent="0.3">
      <c r="A246" s="212"/>
      <c r="B246" s="56" t="s">
        <v>384</v>
      </c>
      <c r="C246" s="56" t="s">
        <v>69</v>
      </c>
      <c r="D246" s="251" t="s">
        <v>108</v>
      </c>
      <c r="E246" s="251" t="s">
        <v>108</v>
      </c>
      <c r="F246" s="264">
        <v>1</v>
      </c>
      <c r="G246" s="264">
        <v>1</v>
      </c>
      <c r="H246" s="251" t="s">
        <v>108</v>
      </c>
      <c r="I246" s="264">
        <v>3</v>
      </c>
      <c r="J246" s="56"/>
      <c r="K246" s="251"/>
      <c r="L246" s="56">
        <f t="shared" si="6"/>
        <v>5</v>
      </c>
      <c r="M246" s="251"/>
      <c r="N246" s="253" t="s">
        <v>1290</v>
      </c>
      <c r="O246" s="251"/>
      <c r="P246" s="56"/>
      <c r="Q246" s="246"/>
      <c r="R246" s="54"/>
    </row>
    <row r="247" spans="1:18" x14ac:dyDescent="0.3">
      <c r="A247" s="212"/>
      <c r="B247" s="53" t="s">
        <v>231</v>
      </c>
      <c r="C247" s="53" t="s">
        <v>232</v>
      </c>
      <c r="D247" s="254">
        <v>5</v>
      </c>
      <c r="E247" s="254" t="s">
        <v>108</v>
      </c>
      <c r="F247" s="254" t="s">
        <v>108</v>
      </c>
      <c r="G247" s="254" t="s">
        <v>108</v>
      </c>
      <c r="H247" s="254" t="s">
        <v>108</v>
      </c>
      <c r="I247" s="254" t="s">
        <v>108</v>
      </c>
      <c r="J247" s="54"/>
      <c r="K247" s="254"/>
      <c r="L247" s="54">
        <f t="shared" si="6"/>
        <v>5</v>
      </c>
      <c r="M247" s="254"/>
      <c r="N247" s="261"/>
      <c r="O247" s="251"/>
      <c r="P247" s="56"/>
      <c r="Q247" s="246"/>
      <c r="R247" s="54"/>
    </row>
    <row r="248" spans="1:18" x14ac:dyDescent="0.3">
      <c r="A248" s="212">
        <v>18</v>
      </c>
      <c r="B248" s="250" t="s">
        <v>1259</v>
      </c>
      <c r="C248" s="250" t="s">
        <v>1260</v>
      </c>
      <c r="D248" s="249" t="s">
        <v>108</v>
      </c>
      <c r="E248" s="249" t="s">
        <v>108</v>
      </c>
      <c r="F248" s="249" t="s">
        <v>108</v>
      </c>
      <c r="G248" s="249" t="s">
        <v>108</v>
      </c>
      <c r="H248" s="249">
        <v>3</v>
      </c>
      <c r="I248" s="249" t="s">
        <v>108</v>
      </c>
      <c r="J248" s="250"/>
      <c r="K248" s="249"/>
      <c r="L248" s="250">
        <f t="shared" si="6"/>
        <v>3</v>
      </c>
      <c r="M248" s="251"/>
      <c r="N248" s="257"/>
      <c r="O248" s="251"/>
      <c r="P248" s="56"/>
      <c r="Q248" s="246"/>
      <c r="R248" s="54"/>
    </row>
    <row r="249" spans="1:18" x14ac:dyDescent="0.3">
      <c r="A249" s="212"/>
      <c r="B249" s="56" t="s">
        <v>1198</v>
      </c>
      <c r="C249" s="56" t="s">
        <v>1199</v>
      </c>
      <c r="D249" s="251" t="s">
        <v>108</v>
      </c>
      <c r="E249" s="251">
        <v>1</v>
      </c>
      <c r="F249" s="251">
        <v>2</v>
      </c>
      <c r="G249" s="251" t="s">
        <v>108</v>
      </c>
      <c r="H249" s="251" t="s">
        <v>108</v>
      </c>
      <c r="I249" s="251" t="s">
        <v>108</v>
      </c>
      <c r="J249" s="56"/>
      <c r="K249" s="251"/>
      <c r="L249" s="56">
        <f t="shared" si="6"/>
        <v>3</v>
      </c>
      <c r="M249" s="251"/>
      <c r="N249" s="251"/>
      <c r="O249" s="251"/>
      <c r="P249" s="56"/>
      <c r="Q249" s="246"/>
      <c r="R249" s="54"/>
    </row>
    <row r="250" spans="1:18" x14ac:dyDescent="0.3">
      <c r="A250" s="212"/>
      <c r="B250" s="53" t="s">
        <v>529</v>
      </c>
      <c r="C250" s="53" t="s">
        <v>232</v>
      </c>
      <c r="D250" s="254" t="s">
        <v>108</v>
      </c>
      <c r="E250" s="254">
        <v>3</v>
      </c>
      <c r="F250" s="254" t="s">
        <v>108</v>
      </c>
      <c r="G250" s="254" t="s">
        <v>108</v>
      </c>
      <c r="H250" s="254" t="s">
        <v>108</v>
      </c>
      <c r="I250" s="254" t="s">
        <v>108</v>
      </c>
      <c r="J250" s="54"/>
      <c r="K250" s="254"/>
      <c r="L250" s="54">
        <f t="shared" si="6"/>
        <v>3</v>
      </c>
      <c r="M250" s="254"/>
      <c r="N250" s="261"/>
      <c r="O250" s="251"/>
      <c r="P250" s="56"/>
      <c r="Q250" s="246"/>
      <c r="R250" s="54"/>
    </row>
    <row r="251" spans="1:18" x14ac:dyDescent="0.3">
      <c r="A251" s="212"/>
      <c r="B251" s="56" t="s">
        <v>46</v>
      </c>
      <c r="C251" s="56" t="s">
        <v>69</v>
      </c>
      <c r="D251" s="251" t="s">
        <v>108</v>
      </c>
      <c r="E251" s="251" t="s">
        <v>108</v>
      </c>
      <c r="F251" s="251" t="s">
        <v>108</v>
      </c>
      <c r="G251" s="251">
        <v>1</v>
      </c>
      <c r="H251" s="251">
        <v>2</v>
      </c>
      <c r="I251" s="251" t="s">
        <v>108</v>
      </c>
      <c r="J251" s="56"/>
      <c r="K251" s="251"/>
      <c r="L251" s="56">
        <f t="shared" si="6"/>
        <v>3</v>
      </c>
      <c r="M251" s="254"/>
      <c r="N251" s="261"/>
      <c r="O251" s="251"/>
      <c r="P251" s="56"/>
      <c r="Q251" s="246"/>
      <c r="R251" s="54"/>
    </row>
    <row r="252" spans="1:18" x14ac:dyDescent="0.3">
      <c r="A252" s="212">
        <v>22</v>
      </c>
      <c r="B252" s="53" t="s">
        <v>239</v>
      </c>
      <c r="C252" s="53" t="s">
        <v>1216</v>
      </c>
      <c r="D252" s="254" t="s">
        <v>108</v>
      </c>
      <c r="E252" s="254">
        <v>2</v>
      </c>
      <c r="F252" s="254" t="s">
        <v>108</v>
      </c>
      <c r="G252" s="254" t="s">
        <v>108</v>
      </c>
      <c r="H252" s="254" t="s">
        <v>108</v>
      </c>
      <c r="I252" s="254" t="s">
        <v>108</v>
      </c>
      <c r="J252" s="54"/>
      <c r="K252" s="254"/>
      <c r="L252" s="54">
        <f t="shared" si="6"/>
        <v>2</v>
      </c>
      <c r="M252" s="254"/>
      <c r="N252" s="261"/>
      <c r="O252" s="251"/>
      <c r="P252" s="56"/>
      <c r="Q252" s="246"/>
      <c r="R252" s="54"/>
    </row>
    <row r="253" spans="1:18" x14ac:dyDescent="0.3">
      <c r="A253" s="212">
        <v>23</v>
      </c>
      <c r="B253" s="250" t="s">
        <v>530</v>
      </c>
      <c r="C253" s="250" t="s">
        <v>230</v>
      </c>
      <c r="D253" s="249" t="s">
        <v>108</v>
      </c>
      <c r="E253" s="249" t="s">
        <v>108</v>
      </c>
      <c r="F253" s="249" t="s">
        <v>108</v>
      </c>
      <c r="G253" s="249" t="s">
        <v>108</v>
      </c>
      <c r="H253" s="249" t="s">
        <v>108</v>
      </c>
      <c r="I253" s="249">
        <v>1</v>
      </c>
      <c r="J253" s="250"/>
      <c r="K253" s="249"/>
      <c r="L253" s="250">
        <f t="shared" si="6"/>
        <v>1</v>
      </c>
      <c r="M253" s="251"/>
      <c r="N253" s="257"/>
      <c r="O253" s="254"/>
      <c r="P253" s="54"/>
      <c r="Q253" s="246"/>
      <c r="R253" s="54"/>
    </row>
    <row r="254" spans="1:18" x14ac:dyDescent="0.3">
      <c r="A254" s="212"/>
      <c r="B254" s="44"/>
      <c r="C254" s="44"/>
      <c r="D254" s="256"/>
      <c r="E254" s="256"/>
      <c r="F254" s="256"/>
      <c r="G254" s="256"/>
      <c r="H254" s="256"/>
      <c r="I254" s="256"/>
      <c r="J254" s="53"/>
      <c r="K254" s="256"/>
      <c r="L254" s="53"/>
      <c r="M254" s="251"/>
      <c r="N254" s="257"/>
      <c r="O254" s="54"/>
      <c r="P254" s="54"/>
      <c r="Q254" s="246"/>
    </row>
    <row r="255" spans="1:18" x14ac:dyDescent="0.3">
      <c r="A255" s="212"/>
      <c r="B255" s="278" t="s">
        <v>1545</v>
      </c>
      <c r="C255" s="44"/>
      <c r="D255" s="256"/>
      <c r="E255" s="256"/>
      <c r="F255" s="256"/>
      <c r="G255" s="256"/>
      <c r="H255" s="256"/>
      <c r="I255" s="256"/>
      <c r="J255" s="53"/>
      <c r="K255" s="256"/>
      <c r="L255" s="53"/>
      <c r="M255" s="251"/>
      <c r="N255" s="257"/>
      <c r="O255" s="54"/>
      <c r="P255" s="54"/>
      <c r="Q255" s="246"/>
    </row>
    <row r="256" spans="1:18" x14ac:dyDescent="0.3">
      <c r="A256" s="212"/>
      <c r="B256" s="44"/>
      <c r="C256" s="44"/>
      <c r="D256" s="256"/>
      <c r="E256" s="256"/>
      <c r="F256" s="256"/>
      <c r="G256" s="256"/>
      <c r="H256" s="256"/>
      <c r="I256" s="256"/>
      <c r="J256" s="53"/>
      <c r="K256" s="256"/>
      <c r="L256" s="327" t="s">
        <v>163</v>
      </c>
      <c r="M256" s="251"/>
      <c r="N256" s="257"/>
      <c r="O256" s="54"/>
      <c r="P256" s="54"/>
      <c r="Q256" s="246"/>
    </row>
    <row r="257" spans="1:17" x14ac:dyDescent="0.3">
      <c r="A257" s="212">
        <v>1</v>
      </c>
      <c r="B257" s="53" t="s">
        <v>62</v>
      </c>
      <c r="C257" s="53" t="s">
        <v>294</v>
      </c>
      <c r="D257" s="254" t="s">
        <v>108</v>
      </c>
      <c r="E257" s="254">
        <v>7</v>
      </c>
      <c r="F257" s="254">
        <v>7</v>
      </c>
      <c r="G257" s="254">
        <v>7</v>
      </c>
      <c r="H257" s="254">
        <v>7</v>
      </c>
      <c r="I257" s="262">
        <v>7</v>
      </c>
      <c r="J257" s="54"/>
      <c r="K257" s="254"/>
      <c r="L257" s="54">
        <v>28</v>
      </c>
      <c r="M257" s="254"/>
      <c r="N257" s="261"/>
      <c r="O257" s="254"/>
      <c r="P257" s="56"/>
      <c r="Q257" s="246"/>
    </row>
    <row r="258" spans="1:17" x14ac:dyDescent="0.3">
      <c r="A258" s="212">
        <v>2</v>
      </c>
      <c r="B258" s="248" t="s">
        <v>43</v>
      </c>
      <c r="C258" s="248" t="s">
        <v>174</v>
      </c>
      <c r="D258" s="249">
        <v>7</v>
      </c>
      <c r="E258" s="249">
        <v>7</v>
      </c>
      <c r="F258" s="249">
        <v>5</v>
      </c>
      <c r="G258" s="249" t="s">
        <v>108</v>
      </c>
      <c r="H258" s="249">
        <v>7</v>
      </c>
      <c r="I258" s="316">
        <v>5</v>
      </c>
      <c r="J258" s="250"/>
      <c r="K258" s="249"/>
      <c r="L258" s="250">
        <v>26</v>
      </c>
      <c r="M258" s="254"/>
      <c r="N258" s="261"/>
      <c r="O258" s="251"/>
      <c r="P258" s="56"/>
      <c r="Q258" s="246"/>
    </row>
    <row r="259" spans="1:17" x14ac:dyDescent="0.3">
      <c r="A259" s="212">
        <v>3</v>
      </c>
      <c r="B259" s="56" t="s">
        <v>254</v>
      </c>
      <c r="C259" s="56" t="s">
        <v>343</v>
      </c>
      <c r="D259" s="251">
        <v>5</v>
      </c>
      <c r="E259" s="251">
        <v>7</v>
      </c>
      <c r="F259" s="251">
        <v>7</v>
      </c>
      <c r="G259" s="251" t="s">
        <v>108</v>
      </c>
      <c r="H259" s="251" t="s">
        <v>108</v>
      </c>
      <c r="I259" s="251">
        <v>3</v>
      </c>
      <c r="J259" s="56"/>
      <c r="K259" s="251"/>
      <c r="L259" s="56">
        <f>SUM(D259:K259)</f>
        <v>22</v>
      </c>
      <c r="M259" s="251"/>
      <c r="N259" s="257"/>
      <c r="O259" s="251"/>
      <c r="P259" s="56"/>
      <c r="Q259" s="246"/>
    </row>
    <row r="260" spans="1:17" x14ac:dyDescent="0.3">
      <c r="A260" s="212">
        <v>4</v>
      </c>
      <c r="B260" s="250" t="s">
        <v>353</v>
      </c>
      <c r="C260" s="250" t="s">
        <v>230</v>
      </c>
      <c r="D260" s="249" t="s">
        <v>108</v>
      </c>
      <c r="E260" s="249" t="s">
        <v>108</v>
      </c>
      <c r="F260" s="249">
        <v>7</v>
      </c>
      <c r="G260" s="249">
        <v>7</v>
      </c>
      <c r="H260" s="249" t="s">
        <v>108</v>
      </c>
      <c r="I260" s="249">
        <v>7</v>
      </c>
      <c r="J260" s="250"/>
      <c r="K260" s="249"/>
      <c r="L260" s="250">
        <f>SUM(D260:K260)</f>
        <v>21</v>
      </c>
      <c r="M260" s="251"/>
      <c r="N260" s="257"/>
      <c r="O260" s="251"/>
      <c r="P260" s="56"/>
      <c r="Q260" s="246"/>
    </row>
    <row r="261" spans="1:17" x14ac:dyDescent="0.3">
      <c r="A261" s="212"/>
      <c r="B261" s="56" t="s">
        <v>33</v>
      </c>
      <c r="C261" s="56" t="s">
        <v>734</v>
      </c>
      <c r="D261" s="251" t="s">
        <v>108</v>
      </c>
      <c r="E261" s="251" t="s">
        <v>108</v>
      </c>
      <c r="F261" s="251" t="s">
        <v>108</v>
      </c>
      <c r="G261" s="251">
        <v>7</v>
      </c>
      <c r="H261" s="251">
        <v>7</v>
      </c>
      <c r="I261" s="251">
        <v>7</v>
      </c>
      <c r="J261" s="56"/>
      <c r="K261" s="251"/>
      <c r="L261" s="56">
        <f>SUM(D261:K261)</f>
        <v>21</v>
      </c>
      <c r="M261" s="251"/>
      <c r="N261" s="257"/>
      <c r="O261" s="254"/>
      <c r="P261" s="54"/>
      <c r="Q261" s="246"/>
    </row>
    <row r="262" spans="1:17" x14ac:dyDescent="0.3">
      <c r="A262" s="212">
        <v>6</v>
      </c>
      <c r="B262" s="53" t="s">
        <v>178</v>
      </c>
      <c r="C262" s="53" t="s">
        <v>291</v>
      </c>
      <c r="D262" s="254">
        <v>3</v>
      </c>
      <c r="E262" s="254">
        <v>5</v>
      </c>
      <c r="F262" s="254">
        <v>5</v>
      </c>
      <c r="G262" s="254">
        <v>5</v>
      </c>
      <c r="H262" s="262">
        <v>2</v>
      </c>
      <c r="I262" s="262">
        <v>3</v>
      </c>
      <c r="J262" s="54"/>
      <c r="K262" s="254"/>
      <c r="L262" s="54">
        <v>18</v>
      </c>
      <c r="M262" s="251"/>
      <c r="N262" s="251"/>
      <c r="O262" s="251"/>
      <c r="P262" s="56"/>
      <c r="Q262" s="246"/>
    </row>
    <row r="263" spans="1:17" x14ac:dyDescent="0.3">
      <c r="A263" s="212">
        <v>7</v>
      </c>
      <c r="B263" s="250" t="s">
        <v>378</v>
      </c>
      <c r="C263" s="248" t="s">
        <v>68</v>
      </c>
      <c r="D263" s="249">
        <v>5</v>
      </c>
      <c r="E263" s="249" t="s">
        <v>108</v>
      </c>
      <c r="F263" s="249">
        <v>3</v>
      </c>
      <c r="G263" s="249">
        <v>5</v>
      </c>
      <c r="H263" s="249">
        <v>5</v>
      </c>
      <c r="I263" s="316">
        <v>3</v>
      </c>
      <c r="J263" s="250"/>
      <c r="K263" s="249"/>
      <c r="L263" s="250">
        <v>18</v>
      </c>
      <c r="M263" s="251"/>
      <c r="N263" s="251"/>
      <c r="O263" s="251"/>
      <c r="P263" s="56"/>
      <c r="Q263" s="246"/>
    </row>
    <row r="264" spans="1:17" x14ac:dyDescent="0.3">
      <c r="A264" s="212">
        <v>8</v>
      </c>
      <c r="B264" s="53" t="s">
        <v>170</v>
      </c>
      <c r="C264" s="53" t="s">
        <v>1171</v>
      </c>
      <c r="D264" s="254">
        <v>7</v>
      </c>
      <c r="E264" s="254" t="s">
        <v>108</v>
      </c>
      <c r="F264" s="254" t="s">
        <v>108</v>
      </c>
      <c r="G264" s="254" t="s">
        <v>108</v>
      </c>
      <c r="H264" s="254">
        <v>5</v>
      </c>
      <c r="I264" s="254">
        <v>5</v>
      </c>
      <c r="J264" s="54"/>
      <c r="K264" s="254"/>
      <c r="L264" s="54">
        <f>SUM(D264:K264)</f>
        <v>17</v>
      </c>
      <c r="M264" s="251"/>
      <c r="N264" s="253"/>
      <c r="O264" s="54"/>
      <c r="P264" s="56"/>
      <c r="Q264" s="246"/>
    </row>
    <row r="265" spans="1:17" x14ac:dyDescent="0.3">
      <c r="A265" s="212">
        <v>9</v>
      </c>
      <c r="B265" s="56" t="s">
        <v>181</v>
      </c>
      <c r="C265" s="56" t="s">
        <v>739</v>
      </c>
      <c r="D265" s="251">
        <v>3</v>
      </c>
      <c r="E265" s="251">
        <v>5</v>
      </c>
      <c r="F265" s="251" t="s">
        <v>108</v>
      </c>
      <c r="G265" s="251" t="s">
        <v>108</v>
      </c>
      <c r="H265" s="251">
        <v>3</v>
      </c>
      <c r="I265" s="251">
        <v>5</v>
      </c>
      <c r="J265" s="56"/>
      <c r="K265" s="251"/>
      <c r="L265" s="56">
        <f>SUM(D265:K265)</f>
        <v>16</v>
      </c>
      <c r="M265" s="251"/>
      <c r="N265" s="253"/>
      <c r="O265" s="54"/>
      <c r="P265" s="56"/>
      <c r="Q265" s="246"/>
    </row>
    <row r="266" spans="1:17" x14ac:dyDescent="0.3">
      <c r="A266" s="212">
        <v>10</v>
      </c>
      <c r="B266" s="56" t="s">
        <v>45</v>
      </c>
      <c r="C266" s="56" t="s">
        <v>1190</v>
      </c>
      <c r="D266" s="317">
        <v>2</v>
      </c>
      <c r="E266" s="251">
        <v>2</v>
      </c>
      <c r="F266" s="251">
        <v>3</v>
      </c>
      <c r="G266" s="251">
        <v>5</v>
      </c>
      <c r="H266" s="251">
        <v>5</v>
      </c>
      <c r="I266" s="317">
        <v>1</v>
      </c>
      <c r="J266" s="56"/>
      <c r="K266" s="251"/>
      <c r="L266" s="56">
        <v>15</v>
      </c>
      <c r="M266" s="251"/>
      <c r="N266" s="253"/>
      <c r="O266" s="251"/>
      <c r="P266" s="56"/>
      <c r="Q266" s="246"/>
    </row>
    <row r="267" spans="1:17" x14ac:dyDescent="0.3">
      <c r="A267" s="212">
        <v>11</v>
      </c>
      <c r="B267" s="56" t="s">
        <v>224</v>
      </c>
      <c r="C267" s="56" t="s">
        <v>1289</v>
      </c>
      <c r="D267" s="251" t="s">
        <v>108</v>
      </c>
      <c r="E267" s="251">
        <v>3</v>
      </c>
      <c r="F267" s="251">
        <v>5</v>
      </c>
      <c r="G267" s="251">
        <v>3</v>
      </c>
      <c r="H267" s="251" t="s">
        <v>108</v>
      </c>
      <c r="I267" s="251">
        <v>1</v>
      </c>
      <c r="J267" s="56"/>
      <c r="K267" s="251"/>
      <c r="L267" s="56">
        <f t="shared" ref="L267:L276" si="7">SUM(D267:K267)</f>
        <v>12</v>
      </c>
      <c r="M267" s="251"/>
      <c r="N267" s="256"/>
      <c r="O267" s="54"/>
      <c r="P267" s="56"/>
      <c r="Q267" s="246"/>
    </row>
    <row r="268" spans="1:17" x14ac:dyDescent="0.3">
      <c r="A268" s="212">
        <v>12</v>
      </c>
      <c r="B268" s="56" t="s">
        <v>348</v>
      </c>
      <c r="C268" s="56" t="s">
        <v>1189</v>
      </c>
      <c r="D268" s="251">
        <v>7</v>
      </c>
      <c r="E268" s="251" t="s">
        <v>108</v>
      </c>
      <c r="F268" s="251" t="s">
        <v>108</v>
      </c>
      <c r="G268" s="251" t="s">
        <v>108</v>
      </c>
      <c r="H268" s="251" t="s">
        <v>108</v>
      </c>
      <c r="I268" s="251" t="s">
        <v>108</v>
      </c>
      <c r="J268" s="56"/>
      <c r="K268" s="251"/>
      <c r="L268" s="56">
        <f t="shared" si="7"/>
        <v>7</v>
      </c>
      <c r="M268" s="251"/>
      <c r="N268" s="251"/>
      <c r="O268" s="251"/>
      <c r="P268" s="56"/>
      <c r="Q268" s="246"/>
    </row>
    <row r="269" spans="1:17" x14ac:dyDescent="0.3">
      <c r="A269" s="212">
        <v>13</v>
      </c>
      <c r="B269" s="44" t="s">
        <v>175</v>
      </c>
      <c r="C269" s="53" t="s">
        <v>376</v>
      </c>
      <c r="D269" s="254" t="s">
        <v>108</v>
      </c>
      <c r="E269" s="254" t="s">
        <v>108</v>
      </c>
      <c r="F269" s="254">
        <v>3</v>
      </c>
      <c r="G269" s="254" t="s">
        <v>108</v>
      </c>
      <c r="H269" s="254">
        <v>3</v>
      </c>
      <c r="I269" s="254" t="s">
        <v>108</v>
      </c>
      <c r="J269" s="54"/>
      <c r="K269" s="254"/>
      <c r="L269" s="54">
        <f t="shared" si="7"/>
        <v>6</v>
      </c>
      <c r="M269" s="251"/>
      <c r="N269" s="251"/>
      <c r="O269" s="251"/>
      <c r="P269" s="56"/>
      <c r="Q269" s="246"/>
    </row>
    <row r="270" spans="1:17" x14ac:dyDescent="0.3">
      <c r="A270" s="212">
        <v>14</v>
      </c>
      <c r="B270" s="53" t="s">
        <v>231</v>
      </c>
      <c r="C270" s="53" t="s">
        <v>232</v>
      </c>
      <c r="D270" s="254">
        <v>5</v>
      </c>
      <c r="E270" s="254" t="s">
        <v>108</v>
      </c>
      <c r="F270" s="254" t="s">
        <v>108</v>
      </c>
      <c r="G270" s="254" t="s">
        <v>108</v>
      </c>
      <c r="H270" s="254" t="s">
        <v>108</v>
      </c>
      <c r="I270" s="254" t="s">
        <v>108</v>
      </c>
      <c r="J270" s="54"/>
      <c r="K270" s="254"/>
      <c r="L270" s="54">
        <f t="shared" si="7"/>
        <v>5</v>
      </c>
      <c r="M270" s="254"/>
      <c r="N270" s="261"/>
      <c r="O270" s="257"/>
      <c r="P270" s="56"/>
      <c r="Q270" s="246"/>
    </row>
    <row r="271" spans="1:17" x14ac:dyDescent="0.3">
      <c r="A271" s="212">
        <v>15</v>
      </c>
      <c r="B271" s="250" t="s">
        <v>1259</v>
      </c>
      <c r="C271" s="250" t="s">
        <v>1260</v>
      </c>
      <c r="D271" s="249" t="s">
        <v>108</v>
      </c>
      <c r="E271" s="249" t="s">
        <v>108</v>
      </c>
      <c r="F271" s="249" t="s">
        <v>108</v>
      </c>
      <c r="G271" s="249" t="s">
        <v>108</v>
      </c>
      <c r="H271" s="249">
        <v>3</v>
      </c>
      <c r="I271" s="249" t="s">
        <v>108</v>
      </c>
      <c r="J271" s="250"/>
      <c r="K271" s="249"/>
      <c r="L271" s="250">
        <f t="shared" si="7"/>
        <v>3</v>
      </c>
      <c r="M271" s="254"/>
      <c r="N271" s="261"/>
      <c r="O271" s="255"/>
      <c r="P271" s="250"/>
      <c r="Q271" s="246"/>
    </row>
    <row r="272" spans="1:17" x14ac:dyDescent="0.3">
      <c r="A272" s="212"/>
      <c r="B272" s="56" t="s">
        <v>1198</v>
      </c>
      <c r="C272" s="56" t="s">
        <v>1199</v>
      </c>
      <c r="D272" s="251" t="s">
        <v>108</v>
      </c>
      <c r="E272" s="251">
        <v>1</v>
      </c>
      <c r="F272" s="251">
        <v>2</v>
      </c>
      <c r="G272" s="251" t="s">
        <v>108</v>
      </c>
      <c r="H272" s="251" t="s">
        <v>108</v>
      </c>
      <c r="I272" s="251" t="s">
        <v>108</v>
      </c>
      <c r="J272" s="56"/>
      <c r="K272" s="251"/>
      <c r="L272" s="56">
        <f t="shared" si="7"/>
        <v>3</v>
      </c>
      <c r="M272" s="254"/>
      <c r="N272" s="324"/>
      <c r="O272" s="257"/>
      <c r="P272" s="56"/>
      <c r="Q272" s="246"/>
    </row>
    <row r="273" spans="1:17" x14ac:dyDescent="0.3">
      <c r="A273" s="212"/>
      <c r="B273" s="56" t="s">
        <v>46</v>
      </c>
      <c r="C273" s="56" t="s">
        <v>69</v>
      </c>
      <c r="D273" s="251" t="s">
        <v>108</v>
      </c>
      <c r="E273" s="251" t="s">
        <v>108</v>
      </c>
      <c r="F273" s="251" t="s">
        <v>108</v>
      </c>
      <c r="G273" s="251">
        <v>1</v>
      </c>
      <c r="H273" s="251">
        <v>2</v>
      </c>
      <c r="I273" s="251" t="s">
        <v>108</v>
      </c>
      <c r="J273" s="56"/>
      <c r="K273" s="251"/>
      <c r="L273" s="56">
        <f t="shared" si="7"/>
        <v>3</v>
      </c>
      <c r="M273" s="254"/>
      <c r="N273" s="324"/>
      <c r="O273" s="261"/>
      <c r="P273" s="54"/>
      <c r="Q273" s="246"/>
    </row>
    <row r="274" spans="1:17" x14ac:dyDescent="0.3">
      <c r="A274" s="212"/>
      <c r="B274" s="53" t="s">
        <v>529</v>
      </c>
      <c r="C274" s="53" t="s">
        <v>232</v>
      </c>
      <c r="D274" s="254" t="s">
        <v>108</v>
      </c>
      <c r="E274" s="254">
        <v>3</v>
      </c>
      <c r="F274" s="254" t="s">
        <v>108</v>
      </c>
      <c r="G274" s="254" t="s">
        <v>108</v>
      </c>
      <c r="H274" s="254" t="s">
        <v>108</v>
      </c>
      <c r="I274" s="254" t="s">
        <v>108</v>
      </c>
      <c r="J274" s="54"/>
      <c r="K274" s="254"/>
      <c r="L274" s="54">
        <f t="shared" si="7"/>
        <v>3</v>
      </c>
      <c r="M274" s="254"/>
      <c r="N274" s="261"/>
      <c r="O274" s="254"/>
      <c r="P274" s="54"/>
      <c r="Q274" s="246"/>
    </row>
    <row r="275" spans="1:17" x14ac:dyDescent="0.3">
      <c r="A275" s="212">
        <v>19</v>
      </c>
      <c r="B275" s="53" t="s">
        <v>239</v>
      </c>
      <c r="C275" s="53" t="s">
        <v>1216</v>
      </c>
      <c r="D275" s="254" t="s">
        <v>108</v>
      </c>
      <c r="E275" s="254">
        <v>2</v>
      </c>
      <c r="F275" s="254" t="s">
        <v>108</v>
      </c>
      <c r="G275" s="254" t="s">
        <v>108</v>
      </c>
      <c r="H275" s="254" t="s">
        <v>108</v>
      </c>
      <c r="I275" s="254" t="s">
        <v>108</v>
      </c>
      <c r="J275" s="54"/>
      <c r="K275" s="254"/>
      <c r="L275" s="54">
        <f t="shared" si="7"/>
        <v>2</v>
      </c>
      <c r="M275" s="254"/>
      <c r="N275" s="261"/>
      <c r="O275" s="251"/>
      <c r="P275" s="56"/>
      <c r="Q275" s="246"/>
    </row>
    <row r="276" spans="1:17" x14ac:dyDescent="0.3">
      <c r="A276" s="212">
        <v>20</v>
      </c>
      <c r="B276" s="250" t="s">
        <v>530</v>
      </c>
      <c r="C276" s="250" t="s">
        <v>230</v>
      </c>
      <c r="D276" s="249" t="s">
        <v>108</v>
      </c>
      <c r="E276" s="249" t="s">
        <v>108</v>
      </c>
      <c r="F276" s="249" t="s">
        <v>108</v>
      </c>
      <c r="G276" s="249" t="s">
        <v>108</v>
      </c>
      <c r="H276" s="249" t="s">
        <v>108</v>
      </c>
      <c r="I276" s="249">
        <v>1</v>
      </c>
      <c r="J276" s="250"/>
      <c r="K276" s="249"/>
      <c r="L276" s="250">
        <f t="shared" si="7"/>
        <v>1</v>
      </c>
      <c r="M276" s="254"/>
      <c r="N276" s="261"/>
      <c r="O276" s="251"/>
      <c r="P276" s="56"/>
      <c r="Q276" s="246"/>
    </row>
  </sheetData>
  <sortState xmlns:xlrd2="http://schemas.microsoft.com/office/spreadsheetml/2017/richdata2" ref="B127:K144">
    <sortCondition descending="1" ref="K127:K144"/>
  </sortState>
  <pageMargins left="0.7" right="0.7" top="0.75" bottom="0.75" header="0.3" footer="0.3"/>
  <pageSetup paperSize="9" orientation="landscape" horizontalDpi="4294967293" verticalDpi="0" r:id="rId1"/>
  <ignoredErrors>
    <ignoredError sqref="I110:I111 G87:I90 F88 E89 D74 G57:I59 F60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53"/>
  <sheetViews>
    <sheetView showGridLines="0" zoomScale="80" zoomScaleNormal="80" workbookViewId="0"/>
  </sheetViews>
  <sheetFormatPr defaultColWidth="9.109375" defaultRowHeight="14.4" x14ac:dyDescent="0.3"/>
  <cols>
    <col min="1" max="1" width="9.109375" style="12"/>
    <col min="2" max="2" width="9.109375" style="8"/>
    <col min="3" max="3" width="27.109375" style="12" customWidth="1"/>
    <col min="4" max="4" width="20.6640625" style="12" customWidth="1"/>
    <col min="5" max="5" width="7.33203125" style="12" customWidth="1"/>
    <col min="6" max="6" width="39.6640625" style="12" customWidth="1"/>
    <col min="7" max="7" width="12" style="12" customWidth="1"/>
    <col min="8" max="8" width="10.5546875" style="12" customWidth="1"/>
    <col min="9" max="10" width="10.5546875" style="8" customWidth="1"/>
    <col min="11" max="16384" width="9.109375" style="12"/>
  </cols>
  <sheetData>
    <row r="1" spans="1:11" x14ac:dyDescent="0.3">
      <c r="A1" s="12" t="s">
        <v>11</v>
      </c>
      <c r="C1" s="16" t="s">
        <v>24</v>
      </c>
    </row>
    <row r="2" spans="1:11" x14ac:dyDescent="0.3">
      <c r="A2" s="15" t="s">
        <v>12</v>
      </c>
      <c r="B2" s="15"/>
      <c r="C2" s="15" t="s">
        <v>757</v>
      </c>
      <c r="D2" s="15"/>
      <c r="E2" s="15"/>
      <c r="F2" s="15"/>
    </row>
    <row r="3" spans="1:11" x14ac:dyDescent="0.3">
      <c r="A3" s="12" t="s">
        <v>7</v>
      </c>
      <c r="C3" s="15" t="s">
        <v>6</v>
      </c>
      <c r="D3" s="12" t="s">
        <v>9</v>
      </c>
      <c r="E3" s="15" t="s">
        <v>18</v>
      </c>
      <c r="F3" s="15"/>
    </row>
    <row r="4" spans="1:11" x14ac:dyDescent="0.3">
      <c r="A4" s="12" t="s">
        <v>8</v>
      </c>
      <c r="C4" s="16" t="s">
        <v>521</v>
      </c>
      <c r="D4" s="12" t="s">
        <v>10</v>
      </c>
      <c r="E4" s="15">
        <v>10</v>
      </c>
    </row>
    <row r="5" spans="1:11" x14ac:dyDescent="0.3">
      <c r="A5" s="12" t="s">
        <v>13</v>
      </c>
      <c r="C5" s="12" t="s">
        <v>14</v>
      </c>
      <c r="F5" s="69" t="s">
        <v>1512</v>
      </c>
    </row>
    <row r="7" spans="1:11" x14ac:dyDescent="0.3">
      <c r="B7" s="67" t="s">
        <v>19</v>
      </c>
      <c r="E7" s="8"/>
    </row>
    <row r="9" spans="1:11" x14ac:dyDescent="0.3">
      <c r="A9" s="12" t="s">
        <v>5</v>
      </c>
      <c r="B9" s="8" t="s">
        <v>0</v>
      </c>
      <c r="C9" s="12" t="s">
        <v>195</v>
      </c>
      <c r="D9" s="12" t="s">
        <v>1</v>
      </c>
      <c r="E9" s="8" t="s">
        <v>15</v>
      </c>
      <c r="F9" s="12" t="s">
        <v>2</v>
      </c>
      <c r="G9" s="8" t="s">
        <v>3</v>
      </c>
      <c r="H9" s="8" t="s">
        <v>4</v>
      </c>
      <c r="I9" s="8" t="s">
        <v>196</v>
      </c>
      <c r="J9" s="8" t="s">
        <v>198</v>
      </c>
    </row>
    <row r="10" spans="1:11" ht="15" thickBot="1" x14ac:dyDescent="0.35">
      <c r="A10" s="64"/>
      <c r="B10" s="65"/>
      <c r="C10" s="64"/>
      <c r="D10" s="64"/>
      <c r="E10" s="65" t="s">
        <v>16</v>
      </c>
      <c r="F10" s="64"/>
      <c r="G10" s="65" t="s">
        <v>48</v>
      </c>
      <c r="H10" s="65"/>
      <c r="I10" s="65" t="s">
        <v>197</v>
      </c>
      <c r="J10" s="65" t="s">
        <v>5</v>
      </c>
    </row>
    <row r="11" spans="1:11" x14ac:dyDescent="0.3">
      <c r="A11" s="8">
        <v>1</v>
      </c>
      <c r="B11" s="8">
        <v>25</v>
      </c>
      <c r="C11" s="12" t="s">
        <v>168</v>
      </c>
      <c r="D11" s="16" t="s">
        <v>758</v>
      </c>
      <c r="E11" s="8">
        <v>1600</v>
      </c>
      <c r="F11" s="12" t="s">
        <v>759</v>
      </c>
      <c r="G11" s="103" t="s">
        <v>356</v>
      </c>
      <c r="H11" s="8" t="s">
        <v>777</v>
      </c>
      <c r="I11" s="10">
        <v>62.9</v>
      </c>
      <c r="J11" s="8">
        <v>2</v>
      </c>
    </row>
    <row r="12" spans="1:11" x14ac:dyDescent="0.3">
      <c r="A12" s="8">
        <v>2</v>
      </c>
      <c r="B12" s="8">
        <v>33</v>
      </c>
      <c r="C12" s="12" t="s">
        <v>169</v>
      </c>
      <c r="D12" s="15" t="s">
        <v>183</v>
      </c>
      <c r="E12" s="8">
        <v>1600</v>
      </c>
      <c r="F12" s="23" t="s">
        <v>255</v>
      </c>
      <c r="G12" s="22" t="s">
        <v>766</v>
      </c>
      <c r="H12" s="8"/>
      <c r="I12" s="8">
        <v>63.2</v>
      </c>
      <c r="J12" s="8">
        <v>4</v>
      </c>
    </row>
    <row r="13" spans="1:11" x14ac:dyDescent="0.3">
      <c r="A13" s="8">
        <v>3</v>
      </c>
      <c r="B13" s="8">
        <v>24</v>
      </c>
      <c r="C13" s="12" t="s">
        <v>253</v>
      </c>
      <c r="D13" s="12" t="s">
        <v>400</v>
      </c>
      <c r="E13" s="8">
        <v>1600</v>
      </c>
      <c r="G13" s="22" t="s">
        <v>767</v>
      </c>
      <c r="I13" s="8">
        <v>62.5</v>
      </c>
      <c r="J13" s="8">
        <v>1</v>
      </c>
      <c r="K13" s="69"/>
    </row>
    <row r="14" spans="1:11" x14ac:dyDescent="0.3">
      <c r="A14" s="8">
        <v>4</v>
      </c>
      <c r="B14" s="8">
        <v>44</v>
      </c>
      <c r="C14" s="12" t="s">
        <v>184</v>
      </c>
      <c r="D14" s="12" t="s">
        <v>758</v>
      </c>
      <c r="E14" s="8">
        <v>1600</v>
      </c>
      <c r="F14" s="12" t="s">
        <v>760</v>
      </c>
      <c r="G14" s="22" t="s">
        <v>768</v>
      </c>
      <c r="I14" s="10">
        <v>63.8</v>
      </c>
      <c r="J14" s="8">
        <v>6</v>
      </c>
    </row>
    <row r="15" spans="1:11" x14ac:dyDescent="0.3">
      <c r="A15" s="8">
        <v>5</v>
      </c>
      <c r="B15" s="8">
        <v>36</v>
      </c>
      <c r="C15" s="12" t="s">
        <v>951</v>
      </c>
      <c r="D15" s="15" t="s">
        <v>183</v>
      </c>
      <c r="E15" s="8">
        <v>1600</v>
      </c>
      <c r="F15" s="23"/>
      <c r="G15" s="22" t="s">
        <v>769</v>
      </c>
      <c r="I15" s="10">
        <v>64.400000000000006</v>
      </c>
      <c r="J15" s="77">
        <v>5</v>
      </c>
    </row>
    <row r="16" spans="1:11" x14ac:dyDescent="0.3">
      <c r="A16" s="8">
        <v>6</v>
      </c>
      <c r="B16" s="8">
        <v>29</v>
      </c>
      <c r="C16" s="12" t="s">
        <v>266</v>
      </c>
      <c r="D16" s="12" t="s">
        <v>248</v>
      </c>
      <c r="E16" s="8">
        <v>1600</v>
      </c>
      <c r="F16" s="23"/>
      <c r="G16" s="22" t="s">
        <v>770</v>
      </c>
      <c r="I16" s="10">
        <v>64.400000000000006</v>
      </c>
      <c r="J16" s="77">
        <v>7</v>
      </c>
    </row>
    <row r="17" spans="1:11" x14ac:dyDescent="0.3">
      <c r="A17" s="8">
        <v>7</v>
      </c>
      <c r="B17" s="8">
        <v>28</v>
      </c>
      <c r="C17" s="15" t="s">
        <v>250</v>
      </c>
      <c r="D17" s="12" t="s">
        <v>758</v>
      </c>
      <c r="E17" s="8">
        <v>1600</v>
      </c>
      <c r="F17" s="23" t="s">
        <v>268</v>
      </c>
      <c r="G17" s="22" t="s">
        <v>771</v>
      </c>
      <c r="I17" s="10">
        <v>64.599999999999994</v>
      </c>
      <c r="J17" s="8">
        <v>10</v>
      </c>
    </row>
    <row r="18" spans="1:11" x14ac:dyDescent="0.3">
      <c r="A18" s="8">
        <v>8</v>
      </c>
      <c r="B18" s="8">
        <v>26</v>
      </c>
      <c r="C18" s="15" t="s">
        <v>371</v>
      </c>
      <c r="D18" s="12" t="s">
        <v>1518</v>
      </c>
      <c r="E18" s="8">
        <v>1600</v>
      </c>
      <c r="F18" s="12" t="s">
        <v>756</v>
      </c>
      <c r="G18" s="22" t="s">
        <v>772</v>
      </c>
      <c r="I18" s="10">
        <v>64.400000000000006</v>
      </c>
      <c r="J18" s="8">
        <v>9</v>
      </c>
      <c r="K18" s="69" t="s">
        <v>1513</v>
      </c>
    </row>
    <row r="19" spans="1:11" x14ac:dyDescent="0.3">
      <c r="A19" s="8">
        <v>9</v>
      </c>
      <c r="B19" s="8">
        <v>27</v>
      </c>
      <c r="C19" s="15" t="s">
        <v>259</v>
      </c>
      <c r="D19" s="12" t="s">
        <v>183</v>
      </c>
      <c r="E19" s="8">
        <v>1600</v>
      </c>
      <c r="F19" s="23" t="s">
        <v>331</v>
      </c>
      <c r="G19" s="22" t="s">
        <v>773</v>
      </c>
      <c r="I19" s="10">
        <v>63.3</v>
      </c>
      <c r="J19" s="8">
        <v>3</v>
      </c>
    </row>
    <row r="20" spans="1:11" x14ac:dyDescent="0.3">
      <c r="A20" s="8">
        <v>10</v>
      </c>
      <c r="B20" s="8">
        <v>34</v>
      </c>
      <c r="C20" s="15" t="s">
        <v>761</v>
      </c>
      <c r="D20" s="12" t="s">
        <v>22</v>
      </c>
      <c r="E20" s="8">
        <v>1600</v>
      </c>
      <c r="F20" s="23"/>
      <c r="G20" s="22" t="s">
        <v>394</v>
      </c>
      <c r="I20" s="10">
        <v>64.2</v>
      </c>
      <c r="J20" s="8">
        <v>8</v>
      </c>
    </row>
    <row r="21" spans="1:11" x14ac:dyDescent="0.3">
      <c r="A21" s="8">
        <v>11</v>
      </c>
      <c r="B21" s="8">
        <v>32</v>
      </c>
      <c r="C21" s="15" t="s">
        <v>260</v>
      </c>
      <c r="D21" s="12" t="s">
        <v>398</v>
      </c>
      <c r="E21" s="8">
        <v>1600</v>
      </c>
      <c r="F21" s="23"/>
      <c r="G21" s="22" t="s">
        <v>774</v>
      </c>
      <c r="I21" s="8">
        <v>64.8</v>
      </c>
      <c r="J21" s="8">
        <v>11</v>
      </c>
      <c r="K21" s="69"/>
    </row>
    <row r="22" spans="1:11" x14ac:dyDescent="0.3">
      <c r="A22" s="8">
        <v>12</v>
      </c>
      <c r="B22" s="8">
        <v>45</v>
      </c>
      <c r="C22" s="15" t="s">
        <v>252</v>
      </c>
      <c r="D22" s="12" t="s">
        <v>389</v>
      </c>
      <c r="E22" s="8">
        <v>1600</v>
      </c>
      <c r="F22" s="23"/>
      <c r="G22" s="22" t="s">
        <v>775</v>
      </c>
      <c r="I22" s="10">
        <v>65.400000000000006</v>
      </c>
      <c r="J22" s="8">
        <v>15</v>
      </c>
    </row>
    <row r="23" spans="1:11" x14ac:dyDescent="0.3">
      <c r="A23" s="8">
        <v>13</v>
      </c>
      <c r="B23" s="8">
        <v>59</v>
      </c>
      <c r="C23" s="15" t="s">
        <v>762</v>
      </c>
      <c r="D23" s="12" t="s">
        <v>284</v>
      </c>
      <c r="E23" s="8">
        <v>1600</v>
      </c>
      <c r="F23" s="23" t="s">
        <v>763</v>
      </c>
      <c r="G23" s="22" t="s">
        <v>776</v>
      </c>
      <c r="I23" s="8">
        <v>66.400000000000006</v>
      </c>
      <c r="J23" s="8">
        <v>12</v>
      </c>
    </row>
    <row r="24" spans="1:11" x14ac:dyDescent="0.3">
      <c r="A24" s="8"/>
      <c r="E24" s="8"/>
      <c r="F24" s="23"/>
      <c r="G24" s="66"/>
    </row>
    <row r="25" spans="1:11" x14ac:dyDescent="0.3">
      <c r="A25" s="8"/>
      <c r="B25" s="24" t="s">
        <v>26</v>
      </c>
      <c r="E25" s="8"/>
      <c r="F25" s="23"/>
      <c r="G25" s="66"/>
    </row>
    <row r="26" spans="1:11" x14ac:dyDescent="0.3">
      <c r="A26" s="8"/>
      <c r="B26" s="24"/>
      <c r="E26" s="8"/>
      <c r="F26" s="23"/>
      <c r="G26" s="66"/>
    </row>
    <row r="27" spans="1:11" x14ac:dyDescent="0.3">
      <c r="A27" s="8"/>
      <c r="B27" s="8">
        <v>31</v>
      </c>
      <c r="C27" s="15" t="s">
        <v>764</v>
      </c>
      <c r="D27" s="12" t="s">
        <v>165</v>
      </c>
      <c r="E27" s="8">
        <v>1600</v>
      </c>
      <c r="F27" s="23"/>
      <c r="G27" s="22" t="s">
        <v>27</v>
      </c>
      <c r="I27" s="8">
        <v>64.8</v>
      </c>
      <c r="J27" s="8">
        <v>13</v>
      </c>
    </row>
    <row r="28" spans="1:11" x14ac:dyDescent="0.3">
      <c r="A28" s="8"/>
      <c r="B28" s="8">
        <v>41</v>
      </c>
      <c r="C28" s="15" t="s">
        <v>765</v>
      </c>
      <c r="D28" s="12" t="s">
        <v>251</v>
      </c>
      <c r="E28" s="8">
        <v>1600</v>
      </c>
      <c r="F28" s="23"/>
      <c r="G28" s="22" t="s">
        <v>39</v>
      </c>
      <c r="I28" s="10">
        <v>85</v>
      </c>
      <c r="J28" s="8">
        <v>16</v>
      </c>
    </row>
    <row r="29" spans="1:11" x14ac:dyDescent="0.3">
      <c r="A29" s="8"/>
      <c r="E29" s="8"/>
      <c r="F29" s="23"/>
      <c r="G29" s="66"/>
    </row>
    <row r="30" spans="1:11" x14ac:dyDescent="0.3">
      <c r="B30" s="24" t="s">
        <v>17</v>
      </c>
      <c r="C30" s="12" t="s">
        <v>253</v>
      </c>
      <c r="D30" s="12" t="s">
        <v>400</v>
      </c>
      <c r="E30" s="8">
        <v>1600</v>
      </c>
      <c r="F30" s="23"/>
      <c r="G30" s="8" t="s">
        <v>778</v>
      </c>
      <c r="H30" s="8" t="s">
        <v>779</v>
      </c>
    </row>
    <row r="31" spans="1:11" x14ac:dyDescent="0.3">
      <c r="B31" s="24"/>
      <c r="E31" s="8"/>
      <c r="G31" s="101"/>
      <c r="H31" s="101"/>
    </row>
    <row r="32" spans="1:11" x14ac:dyDescent="0.3">
      <c r="B32" s="24" t="s">
        <v>25</v>
      </c>
      <c r="C32" s="69"/>
      <c r="E32" s="8"/>
    </row>
    <row r="33" spans="1:12" x14ac:dyDescent="0.3">
      <c r="E33" s="8"/>
    </row>
    <row r="34" spans="1:12" x14ac:dyDescent="0.3">
      <c r="B34" s="8">
        <v>57</v>
      </c>
      <c r="C34" s="12" t="s">
        <v>953</v>
      </c>
      <c r="D34" s="12" t="s">
        <v>780</v>
      </c>
      <c r="E34" s="8">
        <v>1600</v>
      </c>
      <c r="J34" s="8">
        <v>14</v>
      </c>
      <c r="K34" s="69" t="s">
        <v>203</v>
      </c>
    </row>
    <row r="35" spans="1:12" x14ac:dyDescent="0.3">
      <c r="B35" s="8">
        <v>39</v>
      </c>
      <c r="C35" s="12" t="s">
        <v>416</v>
      </c>
      <c r="D35" s="12" t="s">
        <v>251</v>
      </c>
      <c r="E35" s="8">
        <v>1600</v>
      </c>
      <c r="J35" s="8">
        <v>17</v>
      </c>
      <c r="K35" s="69"/>
    </row>
    <row r="36" spans="1:12" x14ac:dyDescent="0.3">
      <c r="B36" s="8">
        <v>30</v>
      </c>
      <c r="C36" s="12" t="s">
        <v>390</v>
      </c>
      <c r="D36" s="15" t="s">
        <v>389</v>
      </c>
      <c r="E36" s="8">
        <v>1600</v>
      </c>
      <c r="F36" s="15"/>
    </row>
    <row r="37" spans="1:12" x14ac:dyDescent="0.3">
      <c r="B37" s="8">
        <v>35</v>
      </c>
      <c r="C37" s="12" t="s">
        <v>415</v>
      </c>
      <c r="D37" s="12" t="s">
        <v>781</v>
      </c>
      <c r="E37" s="8">
        <v>1600</v>
      </c>
      <c r="K37" s="69" t="s">
        <v>204</v>
      </c>
    </row>
    <row r="38" spans="1:12" x14ac:dyDescent="0.3">
      <c r="A38" s="69"/>
      <c r="B38" s="8">
        <v>37</v>
      </c>
      <c r="C38" s="12" t="s">
        <v>952</v>
      </c>
      <c r="D38" s="12" t="s">
        <v>171</v>
      </c>
      <c r="E38" s="8">
        <v>1600</v>
      </c>
    </row>
    <row r="39" spans="1:12" x14ac:dyDescent="0.3">
      <c r="B39" s="8">
        <v>38</v>
      </c>
      <c r="C39" s="12" t="s">
        <v>263</v>
      </c>
      <c r="D39" s="12" t="s">
        <v>782</v>
      </c>
      <c r="E39" s="8">
        <v>1600</v>
      </c>
    </row>
    <row r="40" spans="1:12" x14ac:dyDescent="0.3">
      <c r="B40" s="8">
        <v>40</v>
      </c>
      <c r="C40" s="12" t="s">
        <v>783</v>
      </c>
      <c r="D40" s="12" t="s">
        <v>265</v>
      </c>
      <c r="E40" s="8">
        <v>1600</v>
      </c>
    </row>
    <row r="41" spans="1:12" x14ac:dyDescent="0.3">
      <c r="B41" s="8">
        <v>46</v>
      </c>
      <c r="C41" s="12" t="s">
        <v>261</v>
      </c>
      <c r="D41" s="12" t="s">
        <v>267</v>
      </c>
      <c r="E41" s="8">
        <v>1600</v>
      </c>
    </row>
    <row r="42" spans="1:12" x14ac:dyDescent="0.3">
      <c r="B42" s="8">
        <v>60</v>
      </c>
      <c r="C42" s="12" t="s">
        <v>784</v>
      </c>
      <c r="D42" s="12" t="s">
        <v>264</v>
      </c>
      <c r="E42" s="8">
        <v>1600</v>
      </c>
      <c r="I42" s="15"/>
      <c r="K42" s="69" t="s">
        <v>202</v>
      </c>
    </row>
    <row r="43" spans="1:12" x14ac:dyDescent="0.3">
      <c r="B43" s="8">
        <v>61</v>
      </c>
      <c r="C43" s="12" t="s">
        <v>785</v>
      </c>
      <c r="D43" s="12" t="s">
        <v>262</v>
      </c>
      <c r="E43" s="8">
        <v>1600</v>
      </c>
      <c r="K43" s="69"/>
      <c r="L43" s="12" t="s">
        <v>34</v>
      </c>
    </row>
    <row r="44" spans="1:12" x14ac:dyDescent="0.3">
      <c r="B44" s="8">
        <v>42</v>
      </c>
      <c r="C44" s="12" t="s">
        <v>786</v>
      </c>
      <c r="D44" s="12" t="s">
        <v>391</v>
      </c>
      <c r="E44" s="8">
        <v>1600</v>
      </c>
      <c r="K44" s="69" t="s">
        <v>206</v>
      </c>
      <c r="L44" s="12" t="s">
        <v>34</v>
      </c>
    </row>
    <row r="45" spans="1:12" x14ac:dyDescent="0.3">
      <c r="B45" s="8">
        <v>43</v>
      </c>
      <c r="C45" s="12" t="s">
        <v>881</v>
      </c>
      <c r="D45" s="12" t="s">
        <v>183</v>
      </c>
      <c r="E45" s="8">
        <v>1600</v>
      </c>
      <c r="J45" s="67"/>
      <c r="K45" s="69"/>
      <c r="L45" s="12" t="s">
        <v>34</v>
      </c>
    </row>
    <row r="46" spans="1:12" x14ac:dyDescent="0.3">
      <c r="E46" s="8"/>
    </row>
    <row r="47" spans="1:12" x14ac:dyDescent="0.3">
      <c r="A47" s="24" t="s">
        <v>32</v>
      </c>
      <c r="E47" s="8"/>
    </row>
    <row r="48" spans="1:12" x14ac:dyDescent="0.3">
      <c r="A48" s="8">
        <v>1</v>
      </c>
      <c r="B48" s="8">
        <v>57</v>
      </c>
      <c r="C48" s="12" t="s">
        <v>953</v>
      </c>
      <c r="D48" s="12" t="s">
        <v>787</v>
      </c>
      <c r="E48" s="8"/>
    </row>
    <row r="49" spans="1:6" x14ac:dyDescent="0.3">
      <c r="A49" s="8">
        <v>2</v>
      </c>
      <c r="B49" s="8">
        <v>35</v>
      </c>
      <c r="C49" s="12" t="s">
        <v>415</v>
      </c>
      <c r="D49" s="12" t="s">
        <v>788</v>
      </c>
      <c r="E49" s="8"/>
    </row>
    <row r="50" spans="1:6" x14ac:dyDescent="0.3">
      <c r="A50" s="8">
        <v>3</v>
      </c>
      <c r="B50" s="8">
        <v>60</v>
      </c>
      <c r="C50" s="12" t="s">
        <v>784</v>
      </c>
      <c r="D50" s="68" t="s">
        <v>789</v>
      </c>
      <c r="E50" s="68"/>
      <c r="F50" s="68"/>
    </row>
    <row r="51" spans="1:6" x14ac:dyDescent="0.3">
      <c r="A51" s="8">
        <v>4</v>
      </c>
      <c r="B51" s="8">
        <v>42</v>
      </c>
      <c r="C51" s="12" t="s">
        <v>786</v>
      </c>
      <c r="D51" s="68" t="s">
        <v>790</v>
      </c>
      <c r="E51" s="68"/>
      <c r="F51" s="68"/>
    </row>
    <row r="52" spans="1:6" x14ac:dyDescent="0.3">
      <c r="A52" s="8">
        <v>5</v>
      </c>
      <c r="B52" s="15" t="s">
        <v>1529</v>
      </c>
    </row>
    <row r="53" spans="1:6" x14ac:dyDescent="0.3">
      <c r="A53" s="8">
        <v>6</v>
      </c>
      <c r="B53" s="8">
        <v>26</v>
      </c>
      <c r="C53" s="15" t="s">
        <v>375</v>
      </c>
      <c r="D53" s="12" t="s">
        <v>1515</v>
      </c>
    </row>
  </sheetData>
  <pageMargins left="0.70866141732283472" right="0.70866141732283472" top="0.74803149606299213" bottom="0.74803149606299213" header="0.31496062992125984" footer="0.31496062992125984"/>
  <pageSetup scale="70" orientation="landscape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53"/>
  <sheetViews>
    <sheetView showGridLines="0" zoomScale="80" zoomScaleNormal="80" workbookViewId="0"/>
  </sheetViews>
  <sheetFormatPr defaultColWidth="9.109375" defaultRowHeight="14.4" x14ac:dyDescent="0.3"/>
  <cols>
    <col min="1" max="1" width="9.109375" style="12"/>
    <col min="2" max="2" width="9.109375" style="8"/>
    <col min="3" max="3" width="27.109375" style="12" customWidth="1"/>
    <col min="4" max="4" width="20.6640625" style="12" customWidth="1"/>
    <col min="5" max="5" width="7.33203125" style="12" customWidth="1"/>
    <col min="6" max="6" width="42.109375" style="12" customWidth="1"/>
    <col min="7" max="7" width="12" style="12" customWidth="1"/>
    <col min="8" max="8" width="10.5546875" style="12" customWidth="1"/>
    <col min="9" max="10" width="10.5546875" style="8" customWidth="1"/>
    <col min="11" max="16384" width="9.109375" style="12"/>
  </cols>
  <sheetData>
    <row r="1" spans="1:11" x14ac:dyDescent="0.3">
      <c r="A1" s="12" t="s">
        <v>11</v>
      </c>
      <c r="C1" s="16" t="s">
        <v>794</v>
      </c>
    </row>
    <row r="2" spans="1:11" x14ac:dyDescent="0.3">
      <c r="A2" s="15" t="s">
        <v>12</v>
      </c>
      <c r="B2" s="15"/>
      <c r="C2" s="15" t="s">
        <v>757</v>
      </c>
      <c r="D2" s="15"/>
      <c r="E2" s="15"/>
      <c r="F2" s="15"/>
    </row>
    <row r="3" spans="1:11" x14ac:dyDescent="0.3">
      <c r="A3" s="12" t="s">
        <v>7</v>
      </c>
      <c r="C3" s="15" t="s">
        <v>6</v>
      </c>
      <c r="D3" s="12" t="s">
        <v>9</v>
      </c>
      <c r="E3" s="15" t="s">
        <v>18</v>
      </c>
      <c r="F3" s="15"/>
    </row>
    <row r="4" spans="1:11" x14ac:dyDescent="0.3">
      <c r="A4" s="12" t="s">
        <v>8</v>
      </c>
      <c r="C4" s="16" t="s">
        <v>528</v>
      </c>
      <c r="D4" s="12" t="s">
        <v>10</v>
      </c>
      <c r="E4" s="15">
        <v>12</v>
      </c>
    </row>
    <row r="5" spans="1:11" x14ac:dyDescent="0.3">
      <c r="A5" s="12" t="s">
        <v>13</v>
      </c>
      <c r="C5" s="12" t="s">
        <v>14</v>
      </c>
    </row>
    <row r="7" spans="1:11" x14ac:dyDescent="0.3">
      <c r="B7" s="67" t="s">
        <v>19</v>
      </c>
      <c r="E7" s="8"/>
    </row>
    <row r="9" spans="1:11" x14ac:dyDescent="0.3">
      <c r="A9" s="12" t="s">
        <v>5</v>
      </c>
      <c r="B9" s="8" t="s">
        <v>0</v>
      </c>
      <c r="C9" s="12" t="s">
        <v>195</v>
      </c>
      <c r="D9" s="12" t="s">
        <v>1</v>
      </c>
      <c r="E9" s="8" t="s">
        <v>15</v>
      </c>
      <c r="F9" s="12" t="s">
        <v>2</v>
      </c>
      <c r="G9" s="8" t="s">
        <v>3</v>
      </c>
      <c r="H9" s="8" t="s">
        <v>4</v>
      </c>
      <c r="I9" s="8" t="s">
        <v>196</v>
      </c>
      <c r="J9" s="8" t="s">
        <v>198</v>
      </c>
    </row>
    <row r="10" spans="1:11" ht="15" thickBot="1" x14ac:dyDescent="0.35">
      <c r="A10" s="64"/>
      <c r="B10" s="65"/>
      <c r="C10" s="64"/>
      <c r="D10" s="64"/>
      <c r="E10" s="65" t="s">
        <v>16</v>
      </c>
      <c r="F10" s="64"/>
      <c r="G10" s="65" t="s">
        <v>36</v>
      </c>
      <c r="H10" s="65"/>
      <c r="I10" s="65" t="s">
        <v>197</v>
      </c>
      <c r="J10" s="65" t="s">
        <v>5</v>
      </c>
    </row>
    <row r="11" spans="1:11" x14ac:dyDescent="0.3">
      <c r="A11" s="8">
        <v>1</v>
      </c>
      <c r="B11" s="8">
        <v>25</v>
      </c>
      <c r="C11" s="12" t="s">
        <v>168</v>
      </c>
      <c r="D11" s="16" t="s">
        <v>758</v>
      </c>
      <c r="E11" s="8">
        <v>1600</v>
      </c>
      <c r="F11" s="12" t="s">
        <v>759</v>
      </c>
      <c r="G11" s="103" t="s">
        <v>797</v>
      </c>
      <c r="H11" s="8" t="s">
        <v>796</v>
      </c>
      <c r="I11" s="10">
        <v>54.2</v>
      </c>
      <c r="J11" s="8">
        <v>1</v>
      </c>
    </row>
    <row r="12" spans="1:11" x14ac:dyDescent="0.3">
      <c r="A12" s="8">
        <v>2</v>
      </c>
      <c r="B12" s="8">
        <v>24</v>
      </c>
      <c r="C12" s="12" t="s">
        <v>253</v>
      </c>
      <c r="D12" s="12" t="s">
        <v>400</v>
      </c>
      <c r="E12" s="8">
        <v>1600</v>
      </c>
      <c r="G12" s="22" t="s">
        <v>798</v>
      </c>
      <c r="I12" s="8">
        <v>54.6</v>
      </c>
      <c r="J12" s="8">
        <v>4</v>
      </c>
    </row>
    <row r="13" spans="1:11" x14ac:dyDescent="0.3">
      <c r="A13" s="8">
        <v>3</v>
      </c>
      <c r="B13" s="8">
        <v>44</v>
      </c>
      <c r="C13" s="12" t="s">
        <v>184</v>
      </c>
      <c r="D13" s="12" t="s">
        <v>758</v>
      </c>
      <c r="E13" s="8">
        <v>1600</v>
      </c>
      <c r="F13" s="12" t="s">
        <v>760</v>
      </c>
      <c r="G13" s="22" t="s">
        <v>799</v>
      </c>
      <c r="I13" s="10">
        <v>54.8</v>
      </c>
      <c r="J13" s="8">
        <v>2</v>
      </c>
      <c r="K13" s="69"/>
    </row>
    <row r="14" spans="1:11" x14ac:dyDescent="0.3">
      <c r="A14" s="8">
        <v>4</v>
      </c>
      <c r="B14" s="8">
        <v>27</v>
      </c>
      <c r="C14" s="15" t="s">
        <v>259</v>
      </c>
      <c r="D14" s="12" t="s">
        <v>183</v>
      </c>
      <c r="E14" s="8">
        <v>1600</v>
      </c>
      <c r="F14" s="23" t="s">
        <v>331</v>
      </c>
      <c r="G14" s="22" t="s">
        <v>800</v>
      </c>
      <c r="I14" s="10">
        <v>54.6</v>
      </c>
      <c r="J14" s="8">
        <v>3</v>
      </c>
    </row>
    <row r="15" spans="1:11" x14ac:dyDescent="0.3">
      <c r="A15" s="8">
        <v>5</v>
      </c>
      <c r="B15" s="8">
        <v>46</v>
      </c>
      <c r="C15" s="12" t="s">
        <v>261</v>
      </c>
      <c r="D15" s="12" t="s">
        <v>267</v>
      </c>
      <c r="E15" s="8">
        <v>1600</v>
      </c>
      <c r="F15" s="23"/>
      <c r="G15" s="22" t="s">
        <v>801</v>
      </c>
      <c r="I15" s="10">
        <v>54.8</v>
      </c>
      <c r="J15" s="8">
        <v>8</v>
      </c>
    </row>
    <row r="16" spans="1:11" x14ac:dyDescent="0.3">
      <c r="A16" s="8">
        <v>6</v>
      </c>
      <c r="B16" s="8">
        <v>33</v>
      </c>
      <c r="C16" s="12" t="s">
        <v>169</v>
      </c>
      <c r="D16" s="15" t="s">
        <v>183</v>
      </c>
      <c r="E16" s="8">
        <v>1600</v>
      </c>
      <c r="F16" s="23"/>
      <c r="G16" s="22" t="s">
        <v>802</v>
      </c>
      <c r="H16" s="8"/>
      <c r="I16" s="8">
        <v>55.4</v>
      </c>
      <c r="J16" s="8">
        <v>10</v>
      </c>
      <c r="K16" s="12" t="s">
        <v>34</v>
      </c>
    </row>
    <row r="17" spans="1:10" x14ac:dyDescent="0.3">
      <c r="A17" s="8">
        <v>7</v>
      </c>
      <c r="B17" s="8">
        <v>28</v>
      </c>
      <c r="C17" s="15" t="s">
        <v>250</v>
      </c>
      <c r="D17" s="12" t="s">
        <v>758</v>
      </c>
      <c r="E17" s="8">
        <v>1600</v>
      </c>
      <c r="F17" s="23" t="s">
        <v>268</v>
      </c>
      <c r="G17" s="22" t="s">
        <v>803</v>
      </c>
      <c r="I17" s="10">
        <v>55.4</v>
      </c>
      <c r="J17" s="8">
        <v>6</v>
      </c>
    </row>
    <row r="18" spans="1:10" x14ac:dyDescent="0.3">
      <c r="A18" s="8">
        <v>8</v>
      </c>
      <c r="B18" s="8">
        <v>31</v>
      </c>
      <c r="C18" s="15" t="s">
        <v>764</v>
      </c>
      <c r="D18" s="12" t="s">
        <v>165</v>
      </c>
      <c r="E18" s="8">
        <v>1600</v>
      </c>
      <c r="F18" s="23"/>
      <c r="G18" s="22" t="s">
        <v>357</v>
      </c>
      <c r="I18" s="10">
        <v>55.8</v>
      </c>
      <c r="J18" s="8">
        <v>14</v>
      </c>
    </row>
    <row r="19" spans="1:10" x14ac:dyDescent="0.3">
      <c r="A19" s="8">
        <v>9</v>
      </c>
      <c r="B19" s="8">
        <v>45</v>
      </c>
      <c r="C19" s="15" t="s">
        <v>252</v>
      </c>
      <c r="D19" s="12" t="s">
        <v>389</v>
      </c>
      <c r="E19" s="8">
        <v>1600</v>
      </c>
      <c r="F19" s="23"/>
      <c r="G19" s="22" t="s">
        <v>804</v>
      </c>
      <c r="I19" s="10">
        <v>56</v>
      </c>
      <c r="J19" s="8">
        <v>11</v>
      </c>
    </row>
    <row r="20" spans="1:10" x14ac:dyDescent="0.3">
      <c r="A20" s="8">
        <v>10</v>
      </c>
      <c r="B20" s="8">
        <v>26</v>
      </c>
      <c r="C20" s="15" t="s">
        <v>371</v>
      </c>
      <c r="D20" s="12" t="s">
        <v>1518</v>
      </c>
      <c r="E20" s="8">
        <v>1600</v>
      </c>
      <c r="F20" s="12" t="s">
        <v>756</v>
      </c>
      <c r="G20" s="22" t="s">
        <v>805</v>
      </c>
      <c r="I20" s="10">
        <v>57.3</v>
      </c>
      <c r="J20" s="8">
        <v>16</v>
      </c>
    </row>
    <row r="21" spans="1:10" x14ac:dyDescent="0.3">
      <c r="A21" s="8">
        <v>11</v>
      </c>
      <c r="B21" s="8">
        <v>59</v>
      </c>
      <c r="C21" s="15" t="s">
        <v>762</v>
      </c>
      <c r="D21" s="12" t="s">
        <v>284</v>
      </c>
      <c r="E21" s="8">
        <v>1600</v>
      </c>
      <c r="F21" s="23" t="s">
        <v>763</v>
      </c>
      <c r="G21" s="22" t="s">
        <v>806</v>
      </c>
      <c r="I21" s="10">
        <v>57</v>
      </c>
      <c r="J21" s="8">
        <v>15</v>
      </c>
    </row>
    <row r="22" spans="1:10" x14ac:dyDescent="0.3">
      <c r="A22" s="8"/>
      <c r="E22" s="8"/>
      <c r="F22" s="23"/>
      <c r="G22" s="66"/>
    </row>
    <row r="23" spans="1:10" x14ac:dyDescent="0.3">
      <c r="A23" s="8"/>
      <c r="B23" s="24" t="s">
        <v>26</v>
      </c>
      <c r="E23" s="8"/>
      <c r="F23" s="23"/>
      <c r="G23" s="66"/>
    </row>
    <row r="24" spans="1:10" x14ac:dyDescent="0.3">
      <c r="A24" s="8"/>
      <c r="B24" s="24"/>
      <c r="E24" s="8"/>
      <c r="F24" s="23"/>
      <c r="G24" s="66"/>
    </row>
    <row r="25" spans="1:10" x14ac:dyDescent="0.3">
      <c r="B25" s="8">
        <v>30</v>
      </c>
      <c r="C25" s="12" t="s">
        <v>390</v>
      </c>
      <c r="D25" s="15" t="s">
        <v>389</v>
      </c>
      <c r="E25" s="8">
        <v>1600</v>
      </c>
      <c r="F25" s="23"/>
      <c r="G25" s="22" t="s">
        <v>51</v>
      </c>
      <c r="I25" s="10">
        <v>56</v>
      </c>
      <c r="J25" s="8">
        <v>12</v>
      </c>
    </row>
    <row r="26" spans="1:10" x14ac:dyDescent="0.3">
      <c r="A26" s="8"/>
      <c r="B26" s="8">
        <v>36</v>
      </c>
      <c r="C26" s="12" t="s">
        <v>951</v>
      </c>
      <c r="D26" s="15" t="s">
        <v>183</v>
      </c>
      <c r="E26" s="8">
        <v>1600</v>
      </c>
      <c r="F26" s="23" t="s">
        <v>838</v>
      </c>
      <c r="G26" s="22" t="s">
        <v>65</v>
      </c>
      <c r="I26" s="10">
        <v>55.8</v>
      </c>
      <c r="J26" s="8">
        <v>13</v>
      </c>
    </row>
    <row r="27" spans="1:10" x14ac:dyDescent="0.3">
      <c r="A27" s="8"/>
      <c r="B27" s="8">
        <v>58</v>
      </c>
      <c r="C27" s="12" t="s">
        <v>392</v>
      </c>
      <c r="D27" s="15" t="s">
        <v>396</v>
      </c>
      <c r="E27" s="8">
        <v>1600</v>
      </c>
      <c r="F27" s="23" t="s">
        <v>795</v>
      </c>
      <c r="G27" s="22" t="s">
        <v>31</v>
      </c>
      <c r="I27" s="99" t="s">
        <v>108</v>
      </c>
      <c r="J27" s="8">
        <v>5</v>
      </c>
    </row>
    <row r="28" spans="1:10" x14ac:dyDescent="0.3">
      <c r="A28" s="8"/>
      <c r="B28" s="8">
        <v>32</v>
      </c>
      <c r="C28" s="15" t="s">
        <v>260</v>
      </c>
      <c r="D28" s="12" t="s">
        <v>398</v>
      </c>
      <c r="E28" s="8">
        <v>1600</v>
      </c>
      <c r="F28" s="23"/>
      <c r="G28" s="22" t="s">
        <v>31</v>
      </c>
      <c r="I28" s="99" t="s">
        <v>108</v>
      </c>
      <c r="J28" s="8">
        <v>7</v>
      </c>
    </row>
    <row r="29" spans="1:10" x14ac:dyDescent="0.3">
      <c r="A29" s="8"/>
      <c r="B29" s="8">
        <v>29</v>
      </c>
      <c r="C29" s="12" t="s">
        <v>266</v>
      </c>
      <c r="D29" s="12" t="s">
        <v>248</v>
      </c>
      <c r="E29" s="8">
        <v>1600</v>
      </c>
      <c r="F29" s="23"/>
      <c r="G29" s="22" t="s">
        <v>31</v>
      </c>
      <c r="I29" s="99" t="s">
        <v>108</v>
      </c>
      <c r="J29" s="8">
        <v>9</v>
      </c>
    </row>
    <row r="30" spans="1:10" x14ac:dyDescent="0.3">
      <c r="A30" s="8"/>
      <c r="E30" s="8"/>
      <c r="F30" s="23"/>
      <c r="G30" s="66"/>
    </row>
    <row r="31" spans="1:10" x14ac:dyDescent="0.3">
      <c r="B31" s="24" t="s">
        <v>17</v>
      </c>
      <c r="C31" s="12" t="s">
        <v>168</v>
      </c>
      <c r="D31" s="16" t="s">
        <v>758</v>
      </c>
      <c r="E31" s="8">
        <v>1600</v>
      </c>
      <c r="F31" s="12" t="s">
        <v>759</v>
      </c>
      <c r="G31" s="8" t="s">
        <v>228</v>
      </c>
      <c r="H31" s="8" t="s">
        <v>229</v>
      </c>
    </row>
    <row r="32" spans="1:10" x14ac:dyDescent="0.3">
      <c r="B32" s="24"/>
      <c r="E32" s="8"/>
      <c r="G32" s="283"/>
      <c r="H32" s="283"/>
    </row>
    <row r="33" spans="1:11" x14ac:dyDescent="0.3">
      <c r="B33" s="24" t="s">
        <v>25</v>
      </c>
      <c r="C33" s="69"/>
      <c r="E33" s="8"/>
    </row>
    <row r="34" spans="1:11" x14ac:dyDescent="0.3">
      <c r="E34" s="8"/>
    </row>
    <row r="35" spans="1:11" x14ac:dyDescent="0.3">
      <c r="B35" s="8">
        <v>41</v>
      </c>
      <c r="C35" s="12" t="s">
        <v>765</v>
      </c>
      <c r="D35" s="12" t="s">
        <v>251</v>
      </c>
      <c r="E35" s="8">
        <v>1600</v>
      </c>
      <c r="J35" s="8">
        <v>17</v>
      </c>
      <c r="K35" s="69"/>
    </row>
    <row r="36" spans="1:11" x14ac:dyDescent="0.3">
      <c r="B36" s="8">
        <v>60</v>
      </c>
      <c r="C36" s="12" t="s">
        <v>807</v>
      </c>
      <c r="D36" s="12" t="s">
        <v>165</v>
      </c>
      <c r="E36" s="8">
        <v>1600</v>
      </c>
      <c r="J36" s="8">
        <v>18</v>
      </c>
      <c r="K36" s="69"/>
    </row>
    <row r="37" spans="1:11" x14ac:dyDescent="0.3">
      <c r="B37" s="8">
        <v>40</v>
      </c>
      <c r="C37" s="12" t="s">
        <v>783</v>
      </c>
      <c r="D37" s="12" t="s">
        <v>265</v>
      </c>
      <c r="E37" s="8">
        <v>1600</v>
      </c>
      <c r="F37" s="15"/>
      <c r="J37" s="8">
        <v>19</v>
      </c>
    </row>
    <row r="38" spans="1:11" x14ac:dyDescent="0.3">
      <c r="B38" s="8">
        <v>43</v>
      </c>
      <c r="C38" s="12" t="s">
        <v>881</v>
      </c>
      <c r="D38" s="12" t="s">
        <v>400</v>
      </c>
      <c r="E38" s="8">
        <v>1600</v>
      </c>
      <c r="K38" s="69"/>
    </row>
    <row r="39" spans="1:11" x14ac:dyDescent="0.3">
      <c r="A39" s="69"/>
      <c r="B39" s="8">
        <v>56</v>
      </c>
      <c r="C39" s="12" t="s">
        <v>393</v>
      </c>
      <c r="D39" s="12" t="s">
        <v>262</v>
      </c>
      <c r="E39" s="8">
        <v>1600</v>
      </c>
    </row>
    <row r="40" spans="1:11" x14ac:dyDescent="0.3">
      <c r="E40" s="8"/>
    </row>
    <row r="41" spans="1:11" x14ac:dyDescent="0.3">
      <c r="E41" s="8"/>
    </row>
    <row r="42" spans="1:11" x14ac:dyDescent="0.3">
      <c r="E42" s="8"/>
    </row>
    <row r="43" spans="1:11" x14ac:dyDescent="0.3">
      <c r="E43" s="8"/>
      <c r="I43" s="15"/>
      <c r="K43" s="69"/>
    </row>
    <row r="44" spans="1:11" x14ac:dyDescent="0.3">
      <c r="E44" s="8"/>
      <c r="K44" s="69"/>
    </row>
    <row r="45" spans="1:11" x14ac:dyDescent="0.3">
      <c r="E45" s="8"/>
      <c r="K45" s="69"/>
    </row>
    <row r="46" spans="1:11" x14ac:dyDescent="0.3">
      <c r="E46" s="8"/>
      <c r="J46" s="67"/>
      <c r="K46" s="69"/>
    </row>
    <row r="47" spans="1:11" x14ac:dyDescent="0.3">
      <c r="E47" s="8"/>
    </row>
    <row r="48" spans="1:11" x14ac:dyDescent="0.3">
      <c r="A48" s="24"/>
      <c r="E48" s="8"/>
    </row>
    <row r="49" spans="1:6" x14ac:dyDescent="0.3">
      <c r="A49" s="8"/>
      <c r="E49" s="8"/>
    </row>
    <row r="50" spans="1:6" x14ac:dyDescent="0.3">
      <c r="A50" s="8"/>
      <c r="E50" s="8"/>
    </row>
    <row r="51" spans="1:6" x14ac:dyDescent="0.3">
      <c r="A51" s="8"/>
      <c r="D51" s="68"/>
      <c r="E51" s="68"/>
      <c r="F51" s="68"/>
    </row>
    <row r="52" spans="1:6" x14ac:dyDescent="0.3">
      <c r="A52" s="8"/>
      <c r="D52" s="68"/>
      <c r="E52" s="68"/>
      <c r="F52" s="68"/>
    </row>
    <row r="53" spans="1:6" x14ac:dyDescent="0.3">
      <c r="A53" s="8"/>
    </row>
  </sheetData>
  <sortState xmlns:xlrd2="http://schemas.microsoft.com/office/spreadsheetml/2017/richdata2" ref="A11:J21">
    <sortCondition ref="A11:A21"/>
  </sortState>
  <pageMargins left="0.70866141732283472" right="0.70866141732283472" top="0.74803149606299213" bottom="0.74803149606299213" header="0.31496062992125984" footer="0.31496062992125984"/>
  <pageSetup scale="69" orientation="landscape" horizontalDpi="4294967294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55"/>
  <sheetViews>
    <sheetView showGridLines="0" zoomScale="80" zoomScaleNormal="80" workbookViewId="0"/>
  </sheetViews>
  <sheetFormatPr defaultColWidth="9.109375" defaultRowHeight="14.4" x14ac:dyDescent="0.3"/>
  <cols>
    <col min="1" max="1" width="9.109375" style="12"/>
    <col min="2" max="2" width="9.109375" style="8"/>
    <col min="3" max="3" width="27.109375" style="12" customWidth="1"/>
    <col min="4" max="4" width="20.6640625" style="12" customWidth="1"/>
    <col min="5" max="5" width="7.33203125" style="12" customWidth="1"/>
    <col min="6" max="6" width="42.109375" style="12" customWidth="1"/>
    <col min="7" max="7" width="12" style="12" customWidth="1"/>
    <col min="8" max="8" width="10.5546875" style="12" customWidth="1"/>
    <col min="9" max="10" width="10.5546875" style="8" customWidth="1"/>
    <col min="11" max="16384" width="9.109375" style="12"/>
  </cols>
  <sheetData>
    <row r="1" spans="1:11" x14ac:dyDescent="0.3">
      <c r="A1" s="12" t="s">
        <v>11</v>
      </c>
      <c r="C1" s="16" t="s">
        <v>808</v>
      </c>
    </row>
    <row r="2" spans="1:11" x14ac:dyDescent="0.3">
      <c r="A2" s="15" t="s">
        <v>12</v>
      </c>
      <c r="B2" s="15"/>
      <c r="C2" s="15" t="s">
        <v>757</v>
      </c>
      <c r="D2" s="15"/>
      <c r="E2" s="15"/>
      <c r="F2" s="15"/>
    </row>
    <row r="3" spans="1:11" x14ac:dyDescent="0.3">
      <c r="A3" s="12" t="s">
        <v>7</v>
      </c>
      <c r="C3" s="15" t="s">
        <v>6</v>
      </c>
      <c r="D3" s="12" t="s">
        <v>9</v>
      </c>
      <c r="E3" s="15" t="s">
        <v>18</v>
      </c>
      <c r="F3" s="15"/>
    </row>
    <row r="4" spans="1:11" x14ac:dyDescent="0.3">
      <c r="A4" s="12" t="s">
        <v>8</v>
      </c>
      <c r="C4" s="16" t="s">
        <v>554</v>
      </c>
      <c r="D4" s="12" t="s">
        <v>10</v>
      </c>
      <c r="E4" s="15">
        <v>10</v>
      </c>
    </row>
    <row r="5" spans="1:11" x14ac:dyDescent="0.3">
      <c r="A5" s="12" t="s">
        <v>13</v>
      </c>
      <c r="C5" s="12" t="s">
        <v>14</v>
      </c>
    </row>
    <row r="7" spans="1:11" x14ac:dyDescent="0.3">
      <c r="B7" s="67" t="s">
        <v>19</v>
      </c>
      <c r="E7" s="8"/>
    </row>
    <row r="9" spans="1:11" x14ac:dyDescent="0.3">
      <c r="A9" s="12" t="s">
        <v>5</v>
      </c>
      <c r="B9" s="8" t="s">
        <v>0</v>
      </c>
      <c r="C9" s="12" t="s">
        <v>195</v>
      </c>
      <c r="D9" s="12" t="s">
        <v>1</v>
      </c>
      <c r="E9" s="8" t="s">
        <v>15</v>
      </c>
      <c r="F9" s="12" t="s">
        <v>2</v>
      </c>
      <c r="G9" s="8" t="s">
        <v>3</v>
      </c>
      <c r="H9" s="8" t="s">
        <v>4</v>
      </c>
      <c r="I9" s="8" t="s">
        <v>196</v>
      </c>
      <c r="J9" s="8" t="s">
        <v>198</v>
      </c>
    </row>
    <row r="10" spans="1:11" ht="15" thickBot="1" x14ac:dyDescent="0.35">
      <c r="A10" s="64"/>
      <c r="B10" s="65"/>
      <c r="C10" s="64"/>
      <c r="D10" s="64"/>
      <c r="E10" s="65" t="s">
        <v>16</v>
      </c>
      <c r="F10" s="64"/>
      <c r="G10" s="65" t="s">
        <v>48</v>
      </c>
      <c r="H10" s="65"/>
      <c r="I10" s="65" t="s">
        <v>197</v>
      </c>
      <c r="J10" s="65" t="s">
        <v>5</v>
      </c>
    </row>
    <row r="11" spans="1:11" x14ac:dyDescent="0.3">
      <c r="A11" s="8">
        <v>1</v>
      </c>
      <c r="B11" s="8">
        <v>25</v>
      </c>
      <c r="C11" s="12" t="s">
        <v>168</v>
      </c>
      <c r="D11" s="16" t="s">
        <v>758</v>
      </c>
      <c r="E11" s="8">
        <v>1600</v>
      </c>
      <c r="F11" s="12" t="s">
        <v>759</v>
      </c>
      <c r="G11" s="103" t="s">
        <v>811</v>
      </c>
      <c r="H11" s="8" t="s">
        <v>819</v>
      </c>
      <c r="I11" s="10">
        <v>53.5</v>
      </c>
      <c r="J11" s="8">
        <v>1</v>
      </c>
    </row>
    <row r="12" spans="1:11" x14ac:dyDescent="0.3">
      <c r="A12" s="8">
        <v>2</v>
      </c>
      <c r="B12" s="8">
        <v>44</v>
      </c>
      <c r="C12" s="12" t="s">
        <v>184</v>
      </c>
      <c r="D12" s="12" t="s">
        <v>758</v>
      </c>
      <c r="E12" s="8">
        <v>1600</v>
      </c>
      <c r="F12" s="12" t="s">
        <v>760</v>
      </c>
      <c r="G12" s="22" t="s">
        <v>440</v>
      </c>
      <c r="I12" s="8">
        <v>53.6</v>
      </c>
      <c r="J12" s="8">
        <v>2</v>
      </c>
    </row>
    <row r="13" spans="1:11" x14ac:dyDescent="0.3">
      <c r="A13" s="8">
        <v>3</v>
      </c>
      <c r="B13" s="8">
        <v>28</v>
      </c>
      <c r="C13" s="15" t="s">
        <v>250</v>
      </c>
      <c r="D13" s="12" t="s">
        <v>758</v>
      </c>
      <c r="E13" s="8">
        <v>1600</v>
      </c>
      <c r="F13" s="23" t="s">
        <v>268</v>
      </c>
      <c r="G13" s="22" t="s">
        <v>812</v>
      </c>
      <c r="I13" s="10">
        <v>53.8</v>
      </c>
      <c r="J13" s="8">
        <v>5</v>
      </c>
      <c r="K13" s="69"/>
    </row>
    <row r="14" spans="1:11" x14ac:dyDescent="0.3">
      <c r="A14" s="8">
        <v>4</v>
      </c>
      <c r="B14" s="8">
        <v>26</v>
      </c>
      <c r="C14" s="15" t="s">
        <v>371</v>
      </c>
      <c r="D14" s="12" t="s">
        <v>1518</v>
      </c>
      <c r="E14" s="8">
        <v>1600</v>
      </c>
      <c r="F14" s="12" t="s">
        <v>756</v>
      </c>
      <c r="G14" s="22" t="s">
        <v>813</v>
      </c>
      <c r="I14" s="10">
        <v>54.1</v>
      </c>
      <c r="J14" s="8">
        <v>8</v>
      </c>
      <c r="K14" s="69" t="s">
        <v>203</v>
      </c>
    </row>
    <row r="15" spans="1:11" x14ac:dyDescent="0.3">
      <c r="A15" s="8">
        <v>5</v>
      </c>
      <c r="B15" s="8">
        <v>27</v>
      </c>
      <c r="C15" s="15" t="s">
        <v>259</v>
      </c>
      <c r="D15" s="12" t="s">
        <v>183</v>
      </c>
      <c r="E15" s="8">
        <v>1600</v>
      </c>
      <c r="F15" s="23" t="s">
        <v>331</v>
      </c>
      <c r="G15" s="22" t="s">
        <v>814</v>
      </c>
      <c r="I15" s="10">
        <v>54.1</v>
      </c>
      <c r="J15" s="8">
        <v>7</v>
      </c>
    </row>
    <row r="16" spans="1:11" x14ac:dyDescent="0.3">
      <c r="A16" s="8">
        <v>6</v>
      </c>
      <c r="B16" s="8">
        <v>36</v>
      </c>
      <c r="C16" s="12" t="s">
        <v>951</v>
      </c>
      <c r="D16" s="15" t="s">
        <v>183</v>
      </c>
      <c r="E16" s="8">
        <v>1600</v>
      </c>
      <c r="F16" s="23" t="s">
        <v>838</v>
      </c>
      <c r="G16" s="22" t="s">
        <v>587</v>
      </c>
      <c r="H16" s="8"/>
      <c r="I16" s="8">
        <v>54.4</v>
      </c>
      <c r="J16" s="8">
        <v>6</v>
      </c>
    </row>
    <row r="17" spans="1:10" x14ac:dyDescent="0.3">
      <c r="A17" s="8">
        <v>7</v>
      </c>
      <c r="B17" s="8">
        <v>58</v>
      </c>
      <c r="C17" s="12" t="s">
        <v>392</v>
      </c>
      <c r="D17" s="15" t="s">
        <v>791</v>
      </c>
      <c r="E17" s="8">
        <v>1600</v>
      </c>
      <c r="F17" s="23" t="s">
        <v>795</v>
      </c>
      <c r="G17" s="22" t="s">
        <v>397</v>
      </c>
      <c r="H17" s="8"/>
      <c r="I17" s="8">
        <v>54.6</v>
      </c>
      <c r="J17" s="8">
        <v>10</v>
      </c>
    </row>
    <row r="18" spans="1:10" x14ac:dyDescent="0.3">
      <c r="A18" s="8">
        <v>8</v>
      </c>
      <c r="B18" s="8">
        <v>45</v>
      </c>
      <c r="C18" s="15" t="s">
        <v>252</v>
      </c>
      <c r="D18" s="12" t="s">
        <v>389</v>
      </c>
      <c r="E18" s="8">
        <v>1600</v>
      </c>
      <c r="F18" s="23"/>
      <c r="G18" s="22" t="s">
        <v>437</v>
      </c>
      <c r="I18" s="10">
        <v>55</v>
      </c>
      <c r="J18" s="8">
        <v>11</v>
      </c>
    </row>
    <row r="19" spans="1:10" x14ac:dyDescent="0.3">
      <c r="A19" s="8">
        <v>9</v>
      </c>
      <c r="B19" s="8">
        <v>31</v>
      </c>
      <c r="C19" s="15" t="s">
        <v>764</v>
      </c>
      <c r="D19" s="12" t="s">
        <v>165</v>
      </c>
      <c r="E19" s="8">
        <v>1600</v>
      </c>
      <c r="F19" s="23"/>
      <c r="G19" s="22" t="s">
        <v>815</v>
      </c>
      <c r="I19" s="10">
        <v>55.2</v>
      </c>
      <c r="J19" s="8">
        <v>14</v>
      </c>
    </row>
    <row r="20" spans="1:10" x14ac:dyDescent="0.3">
      <c r="A20" s="8">
        <v>10</v>
      </c>
      <c r="B20" s="8">
        <v>30</v>
      </c>
      <c r="C20" s="12" t="s">
        <v>390</v>
      </c>
      <c r="D20" s="15" t="s">
        <v>389</v>
      </c>
      <c r="E20" s="8">
        <v>1600</v>
      </c>
      <c r="F20" s="23"/>
      <c r="G20" s="22" t="s">
        <v>816</v>
      </c>
      <c r="I20" s="10">
        <v>55</v>
      </c>
      <c r="J20" s="8">
        <v>12</v>
      </c>
    </row>
    <row r="21" spans="1:10" x14ac:dyDescent="0.3">
      <c r="A21" s="8">
        <v>11</v>
      </c>
      <c r="B21" s="8">
        <v>43</v>
      </c>
      <c r="C21" s="12" t="s">
        <v>881</v>
      </c>
      <c r="D21" s="12" t="s">
        <v>400</v>
      </c>
      <c r="E21" s="8">
        <v>1600</v>
      </c>
      <c r="F21" s="23"/>
      <c r="G21" s="22" t="s">
        <v>817</v>
      </c>
      <c r="I21" s="10">
        <v>56.8</v>
      </c>
      <c r="J21" s="8">
        <v>16</v>
      </c>
    </row>
    <row r="22" spans="1:10" x14ac:dyDescent="0.3">
      <c r="A22" s="8">
        <v>12</v>
      </c>
      <c r="B22" s="8">
        <v>57</v>
      </c>
      <c r="C22" s="12" t="s">
        <v>953</v>
      </c>
      <c r="D22" s="12" t="s">
        <v>780</v>
      </c>
      <c r="E22" s="8">
        <v>1600</v>
      </c>
      <c r="F22" s="23"/>
      <c r="G22" s="22" t="s">
        <v>818</v>
      </c>
      <c r="I22" s="10">
        <v>55.6</v>
      </c>
      <c r="J22" s="8">
        <v>13</v>
      </c>
    </row>
    <row r="23" spans="1:10" x14ac:dyDescent="0.3">
      <c r="B23" s="12"/>
      <c r="G23" s="22"/>
      <c r="I23" s="10"/>
    </row>
    <row r="24" spans="1:10" x14ac:dyDescent="0.3">
      <c r="A24" s="8"/>
      <c r="B24" s="24" t="s">
        <v>26</v>
      </c>
      <c r="E24" s="8"/>
      <c r="F24" s="23"/>
      <c r="G24" s="66"/>
    </row>
    <row r="25" spans="1:10" x14ac:dyDescent="0.3">
      <c r="A25" s="8"/>
      <c r="B25" s="24"/>
      <c r="E25" s="8"/>
      <c r="F25" s="23"/>
      <c r="G25" s="66"/>
    </row>
    <row r="26" spans="1:10" x14ac:dyDescent="0.3">
      <c r="A26" s="8"/>
      <c r="B26" s="8">
        <v>46</v>
      </c>
      <c r="C26" s="12" t="s">
        <v>261</v>
      </c>
      <c r="D26" s="12" t="s">
        <v>267</v>
      </c>
      <c r="E26" s="8">
        <v>1600</v>
      </c>
      <c r="F26" s="23"/>
      <c r="G26" s="22" t="s">
        <v>39</v>
      </c>
      <c r="I26" s="10">
        <v>60.8</v>
      </c>
      <c r="J26" s="8">
        <v>4</v>
      </c>
    </row>
    <row r="27" spans="1:10" x14ac:dyDescent="0.3">
      <c r="A27" s="8"/>
      <c r="B27" s="8">
        <v>24</v>
      </c>
      <c r="C27" s="12" t="s">
        <v>253</v>
      </c>
      <c r="D27" s="12" t="s">
        <v>400</v>
      </c>
      <c r="E27" s="8">
        <v>1600</v>
      </c>
      <c r="G27" s="22" t="s">
        <v>31</v>
      </c>
      <c r="I27" s="99" t="s">
        <v>108</v>
      </c>
      <c r="J27" s="8">
        <v>3</v>
      </c>
    </row>
    <row r="28" spans="1:10" x14ac:dyDescent="0.3">
      <c r="A28" s="8"/>
      <c r="B28" s="8">
        <v>29</v>
      </c>
      <c r="C28" s="12" t="s">
        <v>266</v>
      </c>
      <c r="D28" s="12" t="s">
        <v>248</v>
      </c>
      <c r="E28" s="8">
        <v>1600</v>
      </c>
      <c r="G28" s="22" t="s">
        <v>31</v>
      </c>
      <c r="I28" s="99" t="s">
        <v>108</v>
      </c>
      <c r="J28" s="8">
        <v>15</v>
      </c>
    </row>
    <row r="29" spans="1:10" x14ac:dyDescent="0.3">
      <c r="A29" s="8"/>
      <c r="B29" s="8">
        <v>41</v>
      </c>
      <c r="C29" s="12" t="s">
        <v>765</v>
      </c>
      <c r="D29" s="12" t="s">
        <v>251</v>
      </c>
      <c r="E29" s="8">
        <v>1600</v>
      </c>
      <c r="F29" s="23"/>
      <c r="G29" s="22" t="s">
        <v>31</v>
      </c>
      <c r="I29" s="99" t="s">
        <v>108</v>
      </c>
    </row>
    <row r="30" spans="1:10" x14ac:dyDescent="0.3">
      <c r="B30" s="12"/>
      <c r="F30" s="23"/>
      <c r="G30" s="22"/>
      <c r="I30" s="99"/>
    </row>
    <row r="31" spans="1:10" x14ac:dyDescent="0.3">
      <c r="A31" s="8"/>
      <c r="E31" s="8"/>
      <c r="F31" s="23"/>
      <c r="G31" s="66"/>
    </row>
    <row r="32" spans="1:10" x14ac:dyDescent="0.3">
      <c r="B32" s="24" t="s">
        <v>17</v>
      </c>
      <c r="C32" s="12" t="s">
        <v>168</v>
      </c>
      <c r="D32" s="16" t="s">
        <v>758</v>
      </c>
      <c r="E32" s="8">
        <v>1600</v>
      </c>
      <c r="F32" s="12" t="s">
        <v>759</v>
      </c>
      <c r="G32" s="8" t="s">
        <v>809</v>
      </c>
      <c r="H32" s="8" t="s">
        <v>810</v>
      </c>
    </row>
    <row r="33" spans="1:11" x14ac:dyDescent="0.3">
      <c r="B33" s="24"/>
      <c r="E33" s="8"/>
      <c r="G33" s="283"/>
      <c r="H33" s="283"/>
    </row>
    <row r="34" spans="1:11" x14ac:dyDescent="0.3">
      <c r="B34" s="24" t="s">
        <v>25</v>
      </c>
      <c r="C34" s="69"/>
      <c r="E34" s="8"/>
    </row>
    <row r="35" spans="1:11" x14ac:dyDescent="0.3">
      <c r="E35" s="8"/>
    </row>
    <row r="36" spans="1:11" x14ac:dyDescent="0.3">
      <c r="B36" s="8">
        <v>59</v>
      </c>
      <c r="C36" s="12" t="s">
        <v>762</v>
      </c>
      <c r="D36" s="12" t="s">
        <v>284</v>
      </c>
      <c r="E36" s="8">
        <v>1600</v>
      </c>
      <c r="F36" s="12" t="s">
        <v>763</v>
      </c>
      <c r="J36" s="8">
        <v>9</v>
      </c>
      <c r="K36" s="69"/>
    </row>
    <row r="37" spans="1:11" x14ac:dyDescent="0.3">
      <c r="B37" s="8">
        <v>39</v>
      </c>
      <c r="C37" s="12" t="s">
        <v>402</v>
      </c>
      <c r="D37" s="12" t="s">
        <v>251</v>
      </c>
      <c r="E37" s="8">
        <v>1600</v>
      </c>
      <c r="K37" s="69"/>
    </row>
    <row r="38" spans="1:11" x14ac:dyDescent="0.3">
      <c r="B38" s="8">
        <v>40</v>
      </c>
      <c r="C38" s="12" t="s">
        <v>783</v>
      </c>
      <c r="D38" s="12" t="s">
        <v>265</v>
      </c>
      <c r="E38" s="8">
        <v>1600</v>
      </c>
      <c r="F38" s="15" t="s">
        <v>839</v>
      </c>
    </row>
    <row r="39" spans="1:11" x14ac:dyDescent="0.3">
      <c r="B39" s="8">
        <v>56</v>
      </c>
      <c r="C39" s="12" t="s">
        <v>393</v>
      </c>
      <c r="D39" s="12" t="s">
        <v>262</v>
      </c>
      <c r="E39" s="8">
        <v>1600</v>
      </c>
      <c r="F39" s="15"/>
    </row>
    <row r="40" spans="1:11" x14ac:dyDescent="0.3">
      <c r="B40" s="8">
        <v>60</v>
      </c>
      <c r="C40" s="12" t="s">
        <v>807</v>
      </c>
      <c r="D40" s="12" t="s">
        <v>821</v>
      </c>
      <c r="E40" s="8">
        <v>1600</v>
      </c>
      <c r="K40" s="12" t="s">
        <v>34</v>
      </c>
    </row>
    <row r="41" spans="1:11" x14ac:dyDescent="0.3">
      <c r="A41" s="69"/>
      <c r="B41" s="289"/>
      <c r="E41" s="8"/>
    </row>
    <row r="42" spans="1:11" x14ac:dyDescent="0.3">
      <c r="A42" s="24" t="s">
        <v>32</v>
      </c>
      <c r="E42" s="8"/>
    </row>
    <row r="43" spans="1:11" x14ac:dyDescent="0.3">
      <c r="A43" s="8">
        <v>1</v>
      </c>
      <c r="B43" s="8">
        <v>26</v>
      </c>
      <c r="C43" s="15" t="s">
        <v>371</v>
      </c>
      <c r="D43" s="12" t="s">
        <v>1526</v>
      </c>
      <c r="E43" s="8"/>
    </row>
    <row r="44" spans="1:11" x14ac:dyDescent="0.3">
      <c r="E44" s="8"/>
    </row>
    <row r="45" spans="1:11" x14ac:dyDescent="0.3">
      <c r="E45" s="8"/>
      <c r="I45" s="15"/>
      <c r="K45" s="69"/>
    </row>
    <row r="46" spans="1:11" x14ac:dyDescent="0.3">
      <c r="E46" s="8"/>
      <c r="K46" s="69"/>
    </row>
    <row r="47" spans="1:11" x14ac:dyDescent="0.3">
      <c r="E47" s="8"/>
      <c r="K47" s="69"/>
    </row>
    <row r="48" spans="1:11" x14ac:dyDescent="0.3">
      <c r="E48" s="8"/>
      <c r="J48" s="67"/>
      <c r="K48" s="69"/>
    </row>
    <row r="49" spans="1:6" x14ac:dyDescent="0.3">
      <c r="E49" s="8"/>
    </row>
    <row r="50" spans="1:6" x14ac:dyDescent="0.3">
      <c r="A50" s="24"/>
      <c r="E50" s="8"/>
    </row>
    <row r="51" spans="1:6" x14ac:dyDescent="0.3">
      <c r="A51" s="8"/>
      <c r="E51" s="8"/>
    </row>
    <row r="52" spans="1:6" x14ac:dyDescent="0.3">
      <c r="A52" s="8"/>
      <c r="E52" s="8"/>
    </row>
    <row r="53" spans="1:6" x14ac:dyDescent="0.3">
      <c r="A53" s="8"/>
      <c r="D53" s="68"/>
      <c r="E53" s="68"/>
      <c r="F53" s="68"/>
    </row>
    <row r="54" spans="1:6" x14ac:dyDescent="0.3">
      <c r="A54" s="8"/>
      <c r="D54" s="68"/>
      <c r="E54" s="68"/>
      <c r="F54" s="68"/>
    </row>
    <row r="55" spans="1:6" x14ac:dyDescent="0.3">
      <c r="A55" s="8"/>
    </row>
  </sheetData>
  <sortState xmlns:xlrd2="http://schemas.microsoft.com/office/spreadsheetml/2017/richdata2" ref="A11:F23">
    <sortCondition ref="A11:A23"/>
  </sortState>
  <pageMargins left="0.70866141732283472" right="0.70866141732283472" top="0.74803149606299213" bottom="0.74803149606299213" header="0.31496062992125984" footer="0.31496062992125984"/>
  <pageSetup scale="68" orientation="landscape" horizontalDpi="4294967294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53"/>
  <sheetViews>
    <sheetView showGridLines="0" zoomScale="80" zoomScaleNormal="80" workbookViewId="0"/>
  </sheetViews>
  <sheetFormatPr defaultColWidth="9.109375" defaultRowHeight="14.4" x14ac:dyDescent="0.3"/>
  <cols>
    <col min="1" max="1" width="9.109375" style="12"/>
    <col min="2" max="2" width="9.109375" style="8"/>
    <col min="3" max="3" width="27.109375" style="12" customWidth="1"/>
    <col min="4" max="4" width="20.6640625" style="12" customWidth="1"/>
    <col min="5" max="5" width="7.33203125" style="12" customWidth="1"/>
    <col min="6" max="6" width="42.109375" style="12" customWidth="1"/>
    <col min="7" max="7" width="12" style="12" customWidth="1"/>
    <col min="8" max="8" width="10.5546875" style="12" customWidth="1"/>
    <col min="9" max="10" width="10.5546875" style="8" customWidth="1"/>
    <col min="11" max="16384" width="9.109375" style="12"/>
  </cols>
  <sheetData>
    <row r="1" spans="1:11" x14ac:dyDescent="0.3">
      <c r="A1" s="12" t="s">
        <v>11</v>
      </c>
      <c r="C1" s="16" t="s">
        <v>24</v>
      </c>
    </row>
    <row r="2" spans="1:11" x14ac:dyDescent="0.3">
      <c r="A2" s="15" t="s">
        <v>12</v>
      </c>
      <c r="B2" s="15"/>
      <c r="C2" s="15" t="s">
        <v>757</v>
      </c>
      <c r="D2" s="15"/>
      <c r="E2" s="15"/>
      <c r="F2" s="15"/>
    </row>
    <row r="3" spans="1:11" x14ac:dyDescent="0.3">
      <c r="A3" s="12" t="s">
        <v>7</v>
      </c>
      <c r="C3" s="15" t="s">
        <v>6</v>
      </c>
      <c r="D3" s="12" t="s">
        <v>9</v>
      </c>
      <c r="E3" s="15" t="s">
        <v>18</v>
      </c>
      <c r="F3" s="15"/>
    </row>
    <row r="4" spans="1:11" x14ac:dyDescent="0.3">
      <c r="A4" s="12" t="s">
        <v>8</v>
      </c>
      <c r="C4" s="16" t="s">
        <v>566</v>
      </c>
      <c r="D4" s="12" t="s">
        <v>10</v>
      </c>
      <c r="E4" s="15">
        <v>12</v>
      </c>
    </row>
    <row r="5" spans="1:11" x14ac:dyDescent="0.3">
      <c r="A5" s="12" t="s">
        <v>13</v>
      </c>
      <c r="C5" s="12" t="s">
        <v>14</v>
      </c>
    </row>
    <row r="7" spans="1:11" x14ac:dyDescent="0.3">
      <c r="B7" s="67" t="s">
        <v>19</v>
      </c>
      <c r="E7" s="8"/>
    </row>
    <row r="9" spans="1:11" x14ac:dyDescent="0.3">
      <c r="A9" s="12" t="s">
        <v>5</v>
      </c>
      <c r="B9" s="8" t="s">
        <v>0</v>
      </c>
      <c r="C9" s="12" t="s">
        <v>195</v>
      </c>
      <c r="D9" s="12" t="s">
        <v>1</v>
      </c>
      <c r="E9" s="8" t="s">
        <v>15</v>
      </c>
      <c r="F9" s="12" t="s">
        <v>2</v>
      </c>
      <c r="G9" s="8" t="s">
        <v>3</v>
      </c>
      <c r="H9" s="8" t="s">
        <v>4</v>
      </c>
      <c r="I9" s="8" t="s">
        <v>196</v>
      </c>
      <c r="J9" s="8" t="s">
        <v>198</v>
      </c>
    </row>
    <row r="10" spans="1:11" ht="15" thickBot="1" x14ac:dyDescent="0.35">
      <c r="A10" s="64"/>
      <c r="B10" s="65"/>
      <c r="C10" s="64"/>
      <c r="D10" s="64"/>
      <c r="E10" s="65" t="s">
        <v>16</v>
      </c>
      <c r="F10" s="64"/>
      <c r="G10" s="65" t="s">
        <v>36</v>
      </c>
      <c r="H10" s="65"/>
      <c r="I10" s="65" t="s">
        <v>197</v>
      </c>
      <c r="J10" s="65" t="s">
        <v>5</v>
      </c>
    </row>
    <row r="11" spans="1:11" x14ac:dyDescent="0.3">
      <c r="A11" s="8">
        <v>1</v>
      </c>
      <c r="B11" s="8">
        <v>24</v>
      </c>
      <c r="C11" s="12" t="s">
        <v>253</v>
      </c>
      <c r="D11" s="12" t="s">
        <v>400</v>
      </c>
      <c r="E11" s="8">
        <v>1600</v>
      </c>
      <c r="G11" s="290">
        <v>7.5694444444444446E-3</v>
      </c>
      <c r="H11" s="46" t="s">
        <v>831</v>
      </c>
      <c r="I11" s="46">
        <v>53.8</v>
      </c>
      <c r="J11" s="46">
        <v>2</v>
      </c>
      <c r="K11" s="69" t="s">
        <v>203</v>
      </c>
    </row>
    <row r="12" spans="1:11" x14ac:dyDescent="0.3">
      <c r="A12" s="8">
        <v>2</v>
      </c>
      <c r="B12" s="8">
        <v>44</v>
      </c>
      <c r="C12" s="12" t="s">
        <v>184</v>
      </c>
      <c r="D12" s="12" t="s">
        <v>758</v>
      </c>
      <c r="E12" s="8">
        <v>1600</v>
      </c>
      <c r="F12" s="12" t="s">
        <v>760</v>
      </c>
      <c r="G12" s="103" t="s">
        <v>321</v>
      </c>
      <c r="H12" s="8"/>
      <c r="I12" s="10">
        <v>53.2</v>
      </c>
      <c r="J12" s="8">
        <v>4</v>
      </c>
    </row>
    <row r="13" spans="1:11" x14ac:dyDescent="0.3">
      <c r="A13" s="8">
        <v>3</v>
      </c>
      <c r="B13" s="8">
        <v>28</v>
      </c>
      <c r="C13" s="15" t="s">
        <v>250</v>
      </c>
      <c r="D13" s="12" t="s">
        <v>758</v>
      </c>
      <c r="E13" s="8">
        <v>1600</v>
      </c>
      <c r="F13" s="23" t="s">
        <v>268</v>
      </c>
      <c r="G13" s="22" t="s">
        <v>823</v>
      </c>
      <c r="I13" s="8">
        <v>53.6</v>
      </c>
    </row>
    <row r="14" spans="1:11" x14ac:dyDescent="0.3">
      <c r="A14" s="8">
        <v>4</v>
      </c>
      <c r="B14" s="8">
        <v>58</v>
      </c>
      <c r="C14" s="12" t="s">
        <v>392</v>
      </c>
      <c r="D14" s="15" t="s">
        <v>791</v>
      </c>
      <c r="E14" s="8">
        <v>1600</v>
      </c>
      <c r="F14" s="23" t="s">
        <v>795</v>
      </c>
      <c r="G14" s="22" t="s">
        <v>577</v>
      </c>
      <c r="I14" s="10">
        <v>53.6</v>
      </c>
      <c r="J14" s="8">
        <v>6</v>
      </c>
      <c r="K14" s="69"/>
    </row>
    <row r="15" spans="1:11" x14ac:dyDescent="0.3">
      <c r="A15" s="8">
        <v>5</v>
      </c>
      <c r="B15" s="8">
        <v>55</v>
      </c>
      <c r="C15" s="12" t="s">
        <v>370</v>
      </c>
      <c r="D15" s="12" t="s">
        <v>251</v>
      </c>
      <c r="E15" s="8">
        <v>1600</v>
      </c>
      <c r="F15" s="12" t="s">
        <v>820</v>
      </c>
      <c r="G15" s="22" t="s">
        <v>824</v>
      </c>
      <c r="I15" s="10">
        <v>53.4</v>
      </c>
      <c r="J15" s="8">
        <v>1</v>
      </c>
    </row>
    <row r="16" spans="1:11" x14ac:dyDescent="0.3">
      <c r="A16" s="8">
        <v>6</v>
      </c>
      <c r="B16" s="8">
        <v>46</v>
      </c>
      <c r="C16" s="12" t="s">
        <v>261</v>
      </c>
      <c r="D16" s="12" t="s">
        <v>267</v>
      </c>
      <c r="E16" s="8">
        <v>1600</v>
      </c>
      <c r="G16" s="22" t="s">
        <v>771</v>
      </c>
      <c r="I16" s="10">
        <v>53.8</v>
      </c>
      <c r="J16" s="8">
        <v>5</v>
      </c>
    </row>
    <row r="17" spans="1:11" x14ac:dyDescent="0.3">
      <c r="A17" s="8">
        <v>7</v>
      </c>
      <c r="B17" s="8">
        <v>27</v>
      </c>
      <c r="C17" s="15" t="s">
        <v>259</v>
      </c>
      <c r="D17" s="12" t="s">
        <v>183</v>
      </c>
      <c r="E17" s="8">
        <v>1600</v>
      </c>
      <c r="F17" s="23" t="s">
        <v>331</v>
      </c>
      <c r="G17" s="22" t="s">
        <v>825</v>
      </c>
      <c r="I17" s="10">
        <v>54.2</v>
      </c>
    </row>
    <row r="18" spans="1:11" x14ac:dyDescent="0.3">
      <c r="A18" s="8">
        <v>8</v>
      </c>
      <c r="B18" s="8">
        <v>26</v>
      </c>
      <c r="C18" s="15" t="s">
        <v>371</v>
      </c>
      <c r="D18" s="12" t="s">
        <v>1518</v>
      </c>
      <c r="E18" s="8">
        <v>1600</v>
      </c>
      <c r="F18" s="12" t="s">
        <v>756</v>
      </c>
      <c r="G18" s="22" t="s">
        <v>826</v>
      </c>
      <c r="H18" s="8"/>
      <c r="I18" s="8">
        <v>54.2</v>
      </c>
      <c r="J18" s="8">
        <v>7</v>
      </c>
    </row>
    <row r="19" spans="1:11" x14ac:dyDescent="0.3">
      <c r="A19" s="8">
        <v>9</v>
      </c>
      <c r="B19" s="8">
        <v>33</v>
      </c>
      <c r="C19" s="12" t="s">
        <v>169</v>
      </c>
      <c r="D19" s="12" t="s">
        <v>183</v>
      </c>
      <c r="E19" s="8">
        <v>1600</v>
      </c>
      <c r="G19" s="22" t="s">
        <v>827</v>
      </c>
      <c r="I19" s="10">
        <v>53.8</v>
      </c>
    </row>
    <row r="20" spans="1:11" x14ac:dyDescent="0.3">
      <c r="A20" s="8">
        <v>10</v>
      </c>
      <c r="B20" s="8">
        <v>60</v>
      </c>
      <c r="C20" s="12" t="s">
        <v>807</v>
      </c>
      <c r="D20" s="12" t="s">
        <v>821</v>
      </c>
      <c r="E20" s="8">
        <v>1600</v>
      </c>
      <c r="G20" s="22" t="s">
        <v>828</v>
      </c>
      <c r="I20" s="10">
        <v>55</v>
      </c>
    </row>
    <row r="21" spans="1:11" x14ac:dyDescent="0.3">
      <c r="A21" s="8">
        <v>11</v>
      </c>
      <c r="B21" s="8">
        <v>30</v>
      </c>
      <c r="C21" s="12" t="s">
        <v>390</v>
      </c>
      <c r="D21" s="15" t="s">
        <v>389</v>
      </c>
      <c r="E21" s="8">
        <v>1600</v>
      </c>
      <c r="F21" s="23"/>
      <c r="G21" s="22" t="s">
        <v>829</v>
      </c>
      <c r="I21" s="10">
        <v>55</v>
      </c>
    </row>
    <row r="22" spans="1:11" x14ac:dyDescent="0.3">
      <c r="A22" s="8">
        <v>12</v>
      </c>
      <c r="B22" s="8">
        <v>41</v>
      </c>
      <c r="C22" s="12" t="s">
        <v>765</v>
      </c>
      <c r="D22" s="12" t="s">
        <v>251</v>
      </c>
      <c r="E22" s="8">
        <v>1600</v>
      </c>
      <c r="F22" s="23"/>
      <c r="G22" s="22" t="s">
        <v>830</v>
      </c>
      <c r="I22" s="10">
        <v>54.8</v>
      </c>
    </row>
    <row r="23" spans="1:11" x14ac:dyDescent="0.3">
      <c r="A23" s="8"/>
      <c r="E23" s="8"/>
      <c r="G23" s="22"/>
      <c r="I23" s="10"/>
    </row>
    <row r="24" spans="1:11" x14ac:dyDescent="0.3">
      <c r="A24" s="8"/>
      <c r="B24" s="24" t="s">
        <v>26</v>
      </c>
      <c r="E24" s="8"/>
      <c r="F24" s="23"/>
      <c r="G24" s="66"/>
    </row>
    <row r="25" spans="1:11" x14ac:dyDescent="0.3">
      <c r="A25" s="8"/>
      <c r="B25" s="24"/>
      <c r="E25" s="8"/>
      <c r="F25" s="23"/>
      <c r="G25" s="66"/>
    </row>
    <row r="26" spans="1:11" x14ac:dyDescent="0.3">
      <c r="A26" s="8"/>
      <c r="B26" s="8">
        <v>59</v>
      </c>
      <c r="C26" s="12" t="s">
        <v>762</v>
      </c>
      <c r="D26" s="12" t="s">
        <v>284</v>
      </c>
      <c r="E26" s="8">
        <v>1600</v>
      </c>
      <c r="F26" s="12" t="s">
        <v>763</v>
      </c>
      <c r="G26" s="22" t="s">
        <v>27</v>
      </c>
      <c r="I26" s="10">
        <v>54.8</v>
      </c>
    </row>
    <row r="27" spans="1:11" x14ac:dyDescent="0.3">
      <c r="A27" s="8"/>
      <c r="B27" s="8">
        <v>57</v>
      </c>
      <c r="C27" s="12" t="s">
        <v>953</v>
      </c>
      <c r="D27" s="12" t="s">
        <v>780</v>
      </c>
      <c r="E27" s="8">
        <v>1600</v>
      </c>
      <c r="F27" s="23"/>
      <c r="G27" s="22" t="s">
        <v>27</v>
      </c>
      <c r="I27" s="99">
        <v>55</v>
      </c>
    </row>
    <row r="28" spans="1:11" x14ac:dyDescent="0.3">
      <c r="A28" s="8"/>
      <c r="B28" s="8">
        <v>25</v>
      </c>
      <c r="C28" s="12" t="s">
        <v>168</v>
      </c>
      <c r="D28" s="16" t="s">
        <v>758</v>
      </c>
      <c r="E28" s="8">
        <v>1600</v>
      </c>
      <c r="F28" s="12" t="s">
        <v>759</v>
      </c>
      <c r="G28" s="22" t="s">
        <v>28</v>
      </c>
      <c r="I28" s="99">
        <v>53.4</v>
      </c>
      <c r="J28" s="8">
        <v>3</v>
      </c>
    </row>
    <row r="29" spans="1:11" x14ac:dyDescent="0.3">
      <c r="A29" s="8"/>
      <c r="B29" s="8">
        <v>36</v>
      </c>
      <c r="C29" s="12" t="s">
        <v>951</v>
      </c>
      <c r="D29" s="15" t="s">
        <v>183</v>
      </c>
      <c r="E29" s="8">
        <v>1600</v>
      </c>
      <c r="F29" s="23" t="s">
        <v>838</v>
      </c>
      <c r="G29" s="22" t="s">
        <v>29</v>
      </c>
      <c r="I29" s="99">
        <v>55</v>
      </c>
    </row>
    <row r="30" spans="1:11" x14ac:dyDescent="0.3">
      <c r="A30" s="8"/>
      <c r="E30" s="8"/>
      <c r="F30" s="23"/>
      <c r="G30" s="22"/>
      <c r="I30" s="99"/>
    </row>
    <row r="31" spans="1:11" x14ac:dyDescent="0.3">
      <c r="B31" s="24" t="s">
        <v>17</v>
      </c>
      <c r="C31" s="12" t="s">
        <v>184</v>
      </c>
      <c r="D31" s="12" t="s">
        <v>758</v>
      </c>
      <c r="E31" s="8">
        <v>1600</v>
      </c>
      <c r="F31" s="12" t="s">
        <v>760</v>
      </c>
      <c r="G31" s="8" t="s">
        <v>71</v>
      </c>
      <c r="H31" s="8" t="s">
        <v>70</v>
      </c>
      <c r="I31" s="15" t="s">
        <v>822</v>
      </c>
      <c r="K31" s="69" t="s">
        <v>204</v>
      </c>
    </row>
    <row r="32" spans="1:11" x14ac:dyDescent="0.3">
      <c r="B32" s="24"/>
      <c r="E32" s="8"/>
      <c r="G32" s="288"/>
      <c r="H32" s="288"/>
    </row>
    <row r="33" spans="1:11" x14ac:dyDescent="0.3">
      <c r="B33" s="24" t="s">
        <v>25</v>
      </c>
      <c r="C33" s="69"/>
      <c r="E33" s="8"/>
    </row>
    <row r="34" spans="1:11" x14ac:dyDescent="0.3">
      <c r="E34" s="8"/>
    </row>
    <row r="35" spans="1:11" x14ac:dyDescent="0.3">
      <c r="B35" s="8">
        <v>40</v>
      </c>
      <c r="C35" s="12" t="s">
        <v>783</v>
      </c>
      <c r="D35" s="12" t="s">
        <v>265</v>
      </c>
      <c r="E35" s="8">
        <v>1600</v>
      </c>
      <c r="F35" s="15" t="s">
        <v>839</v>
      </c>
      <c r="K35" s="69"/>
    </row>
    <row r="36" spans="1:11" x14ac:dyDescent="0.3">
      <c r="B36" s="8">
        <v>43</v>
      </c>
      <c r="C36" s="12" t="s">
        <v>881</v>
      </c>
      <c r="D36" s="12" t="s">
        <v>400</v>
      </c>
      <c r="E36" s="8">
        <v>1600</v>
      </c>
      <c r="K36" s="69"/>
    </row>
    <row r="37" spans="1:11" x14ac:dyDescent="0.3">
      <c r="B37" s="8">
        <v>54</v>
      </c>
      <c r="C37" s="12" t="s">
        <v>832</v>
      </c>
      <c r="D37" s="12" t="s">
        <v>833</v>
      </c>
      <c r="E37" s="8">
        <v>1600</v>
      </c>
      <c r="F37" s="15"/>
    </row>
    <row r="38" spans="1:11" x14ac:dyDescent="0.3">
      <c r="A38" s="8"/>
      <c r="B38" s="8">
        <v>56</v>
      </c>
      <c r="C38" s="12" t="s">
        <v>393</v>
      </c>
      <c r="D38" s="12" t="s">
        <v>262</v>
      </c>
      <c r="E38" s="8">
        <v>1600</v>
      </c>
    </row>
    <row r="39" spans="1:11" x14ac:dyDescent="0.3">
      <c r="A39" s="69"/>
      <c r="B39" s="8">
        <v>48</v>
      </c>
      <c r="C39" s="12" t="s">
        <v>834</v>
      </c>
      <c r="D39" s="12" t="s">
        <v>400</v>
      </c>
      <c r="E39" s="8">
        <v>1600</v>
      </c>
      <c r="K39" s="12" t="s">
        <v>34</v>
      </c>
    </row>
    <row r="40" spans="1:11" x14ac:dyDescent="0.3">
      <c r="E40" s="8"/>
    </row>
    <row r="41" spans="1:11" x14ac:dyDescent="0.3">
      <c r="A41" s="24" t="s">
        <v>32</v>
      </c>
      <c r="E41" s="8"/>
    </row>
    <row r="42" spans="1:11" x14ac:dyDescent="0.3">
      <c r="A42" s="8">
        <v>1</v>
      </c>
      <c r="B42" s="8">
        <v>24</v>
      </c>
      <c r="C42" s="12" t="s">
        <v>253</v>
      </c>
      <c r="D42" s="12" t="s">
        <v>835</v>
      </c>
      <c r="E42" s="8"/>
    </row>
    <row r="43" spans="1:11" x14ac:dyDescent="0.3">
      <c r="A43" s="8">
        <v>2</v>
      </c>
      <c r="B43" s="15" t="s">
        <v>837</v>
      </c>
      <c r="E43" s="8"/>
      <c r="I43" s="15"/>
      <c r="K43" s="69"/>
    </row>
    <row r="44" spans="1:11" x14ac:dyDescent="0.3">
      <c r="B44" s="15" t="s">
        <v>836</v>
      </c>
      <c r="E44" s="8"/>
      <c r="K44" s="69"/>
    </row>
    <row r="45" spans="1:11" x14ac:dyDescent="0.3">
      <c r="E45" s="8"/>
      <c r="K45" s="69"/>
    </row>
    <row r="46" spans="1:11" x14ac:dyDescent="0.3">
      <c r="E46" s="8"/>
      <c r="J46" s="67"/>
      <c r="K46" s="69"/>
    </row>
    <row r="47" spans="1:11" x14ac:dyDescent="0.3">
      <c r="E47" s="8"/>
    </row>
    <row r="48" spans="1:11" x14ac:dyDescent="0.3">
      <c r="A48" s="24"/>
      <c r="E48" s="8"/>
    </row>
    <row r="49" spans="1:6" x14ac:dyDescent="0.3">
      <c r="A49" s="8"/>
      <c r="E49" s="8"/>
    </row>
    <row r="50" spans="1:6" x14ac:dyDescent="0.3">
      <c r="A50" s="8"/>
      <c r="E50" s="8"/>
    </row>
    <row r="51" spans="1:6" x14ac:dyDescent="0.3">
      <c r="A51" s="8"/>
      <c r="D51" s="68"/>
      <c r="E51" s="68"/>
      <c r="F51" s="68"/>
    </row>
    <row r="52" spans="1:6" x14ac:dyDescent="0.3">
      <c r="A52" s="8"/>
      <c r="D52" s="68"/>
      <c r="E52" s="68"/>
      <c r="F52" s="68"/>
    </row>
    <row r="53" spans="1:6" x14ac:dyDescent="0.3">
      <c r="A53" s="8"/>
    </row>
  </sheetData>
  <sortState xmlns:xlrd2="http://schemas.microsoft.com/office/spreadsheetml/2017/richdata2" ref="A12:F22">
    <sortCondition ref="A12:A22"/>
  </sortState>
  <pageMargins left="0.70866141732283472" right="0.70866141732283472" top="0.74803149606299213" bottom="0.74803149606299213" header="0.31496062992125984" footer="0.31496062992125984"/>
  <pageSetup scale="81" orientation="landscape" horizontalDpi="4294967294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51"/>
  <sheetViews>
    <sheetView showGridLines="0" zoomScale="80" zoomScaleNormal="80" workbookViewId="0"/>
  </sheetViews>
  <sheetFormatPr defaultColWidth="9.109375" defaultRowHeight="14.4" x14ac:dyDescent="0.3"/>
  <cols>
    <col min="1" max="1" width="9.109375" style="12"/>
    <col min="2" max="2" width="9.109375" style="8"/>
    <col min="3" max="3" width="27.109375" style="12" customWidth="1"/>
    <col min="4" max="4" width="20.6640625" style="12" customWidth="1"/>
    <col min="5" max="5" width="7.33203125" style="12" customWidth="1"/>
    <col min="6" max="6" width="42.109375" style="12" customWidth="1"/>
    <col min="7" max="7" width="12" style="12" customWidth="1"/>
    <col min="8" max="8" width="10.5546875" style="12" customWidth="1"/>
    <col min="9" max="10" width="10.5546875" style="8" customWidth="1"/>
    <col min="11" max="16384" width="9.109375" style="12"/>
  </cols>
  <sheetData>
    <row r="1" spans="1:11" x14ac:dyDescent="0.3">
      <c r="A1" s="12" t="s">
        <v>11</v>
      </c>
      <c r="C1" s="16" t="s">
        <v>840</v>
      </c>
    </row>
    <row r="2" spans="1:11" x14ac:dyDescent="0.3">
      <c r="A2" s="15" t="s">
        <v>12</v>
      </c>
      <c r="B2" s="15"/>
      <c r="C2" s="15" t="s">
        <v>757</v>
      </c>
      <c r="D2" s="15"/>
      <c r="E2" s="15"/>
      <c r="F2" s="15"/>
    </row>
    <row r="3" spans="1:11" x14ac:dyDescent="0.3">
      <c r="A3" s="12" t="s">
        <v>7</v>
      </c>
      <c r="C3" s="15" t="s">
        <v>6</v>
      </c>
      <c r="D3" s="12" t="s">
        <v>9</v>
      </c>
      <c r="E3" s="15" t="s">
        <v>18</v>
      </c>
      <c r="F3" s="15"/>
    </row>
    <row r="4" spans="1:11" x14ac:dyDescent="0.3">
      <c r="A4" s="12" t="s">
        <v>8</v>
      </c>
      <c r="C4" s="16" t="s">
        <v>576</v>
      </c>
      <c r="D4" s="12" t="s">
        <v>10</v>
      </c>
      <c r="E4" s="15">
        <v>12</v>
      </c>
    </row>
    <row r="5" spans="1:11" x14ac:dyDescent="0.3">
      <c r="A5" s="12" t="s">
        <v>13</v>
      </c>
      <c r="C5" s="12" t="s">
        <v>14</v>
      </c>
    </row>
    <row r="7" spans="1:11" x14ac:dyDescent="0.3">
      <c r="B7" s="67" t="s">
        <v>19</v>
      </c>
      <c r="E7" s="8"/>
    </row>
    <row r="9" spans="1:11" x14ac:dyDescent="0.3">
      <c r="A9" s="12" t="s">
        <v>5</v>
      </c>
      <c r="B9" s="8" t="s">
        <v>0</v>
      </c>
      <c r="C9" s="12" t="s">
        <v>195</v>
      </c>
      <c r="D9" s="12" t="s">
        <v>1</v>
      </c>
      <c r="E9" s="8" t="s">
        <v>15</v>
      </c>
      <c r="F9" s="12" t="s">
        <v>2</v>
      </c>
      <c r="G9" s="8" t="s">
        <v>3</v>
      </c>
      <c r="H9" s="8" t="s">
        <v>4</v>
      </c>
      <c r="I9" s="8" t="s">
        <v>196</v>
      </c>
      <c r="J9" s="8" t="s">
        <v>198</v>
      </c>
    </row>
    <row r="10" spans="1:11" ht="15" thickBot="1" x14ac:dyDescent="0.35">
      <c r="A10" s="64"/>
      <c r="B10" s="65"/>
      <c r="C10" s="64"/>
      <c r="D10" s="64"/>
      <c r="E10" s="65" t="s">
        <v>16</v>
      </c>
      <c r="F10" s="64"/>
      <c r="G10" s="65" t="s">
        <v>36</v>
      </c>
      <c r="H10" s="65"/>
      <c r="I10" s="65" t="s">
        <v>197</v>
      </c>
      <c r="J10" s="65" t="s">
        <v>5</v>
      </c>
    </row>
    <row r="11" spans="1:11" x14ac:dyDescent="0.3">
      <c r="A11" s="8">
        <v>1</v>
      </c>
      <c r="B11" s="8">
        <v>25</v>
      </c>
      <c r="C11" s="12" t="s">
        <v>168</v>
      </c>
      <c r="D11" s="16" t="s">
        <v>758</v>
      </c>
      <c r="E11" s="8">
        <v>1600</v>
      </c>
      <c r="F11" s="12" t="s">
        <v>759</v>
      </c>
      <c r="G11" s="290">
        <v>7.4641203703703701E-3</v>
      </c>
      <c r="H11" s="46" t="s">
        <v>855</v>
      </c>
      <c r="I11" s="46">
        <v>52.9</v>
      </c>
      <c r="J11" s="46">
        <v>2</v>
      </c>
    </row>
    <row r="12" spans="1:11" x14ac:dyDescent="0.3">
      <c r="A12" s="8">
        <v>2</v>
      </c>
      <c r="B12" s="8">
        <v>24</v>
      </c>
      <c r="C12" s="12" t="s">
        <v>253</v>
      </c>
      <c r="D12" s="12" t="s">
        <v>400</v>
      </c>
      <c r="E12" s="8">
        <v>1600</v>
      </c>
      <c r="G12" s="290">
        <v>7.5451388888888894E-3</v>
      </c>
      <c r="H12" s="46"/>
      <c r="I12" s="46">
        <v>53.2</v>
      </c>
      <c r="J12" s="46">
        <v>6</v>
      </c>
      <c r="K12" s="69"/>
    </row>
    <row r="13" spans="1:11" x14ac:dyDescent="0.3">
      <c r="A13" s="8">
        <v>3</v>
      </c>
      <c r="B13" s="8">
        <v>44</v>
      </c>
      <c r="C13" s="12" t="s">
        <v>184</v>
      </c>
      <c r="D13" s="12" t="s">
        <v>758</v>
      </c>
      <c r="E13" s="8">
        <v>1600</v>
      </c>
      <c r="F13" s="12" t="s">
        <v>760</v>
      </c>
      <c r="G13" s="103" t="s">
        <v>845</v>
      </c>
      <c r="H13" s="8"/>
      <c r="I13" s="10">
        <v>53.2</v>
      </c>
      <c r="J13" s="8">
        <v>1</v>
      </c>
    </row>
    <row r="14" spans="1:11" x14ac:dyDescent="0.3">
      <c r="A14" s="8">
        <v>4</v>
      </c>
      <c r="B14" s="8">
        <v>55</v>
      </c>
      <c r="C14" s="12" t="s">
        <v>370</v>
      </c>
      <c r="D14" s="12" t="s">
        <v>251</v>
      </c>
      <c r="E14" s="8">
        <v>1600</v>
      </c>
      <c r="F14" s="12" t="s">
        <v>860</v>
      </c>
      <c r="G14" s="22" t="s">
        <v>846</v>
      </c>
      <c r="I14" s="10">
        <v>53.2</v>
      </c>
      <c r="J14" s="8">
        <v>7</v>
      </c>
    </row>
    <row r="15" spans="1:11" x14ac:dyDescent="0.3">
      <c r="A15" s="8">
        <v>5</v>
      </c>
      <c r="B15" s="8">
        <v>58</v>
      </c>
      <c r="C15" s="12" t="s">
        <v>392</v>
      </c>
      <c r="D15" s="15" t="s">
        <v>791</v>
      </c>
      <c r="E15" s="8">
        <v>1600</v>
      </c>
      <c r="F15" s="23" t="s">
        <v>795</v>
      </c>
      <c r="G15" s="22" t="s">
        <v>847</v>
      </c>
      <c r="I15" s="10">
        <v>54.2</v>
      </c>
      <c r="J15" s="8">
        <v>8</v>
      </c>
      <c r="K15" s="69"/>
    </row>
    <row r="16" spans="1:11" x14ac:dyDescent="0.3">
      <c r="A16" s="8">
        <v>6</v>
      </c>
      <c r="B16" s="8">
        <v>57</v>
      </c>
      <c r="C16" s="12" t="s">
        <v>953</v>
      </c>
      <c r="D16" s="12" t="s">
        <v>780</v>
      </c>
      <c r="E16" s="8">
        <v>1600</v>
      </c>
      <c r="F16" s="23"/>
      <c r="G16" s="22" t="s">
        <v>848</v>
      </c>
      <c r="I16" s="10">
        <v>54</v>
      </c>
      <c r="J16" s="8">
        <v>10</v>
      </c>
    </row>
    <row r="17" spans="1:11" x14ac:dyDescent="0.3">
      <c r="A17" s="8">
        <v>7</v>
      </c>
      <c r="B17" s="8">
        <v>50</v>
      </c>
      <c r="C17" s="12" t="s">
        <v>1530</v>
      </c>
      <c r="D17" s="12" t="s">
        <v>841</v>
      </c>
      <c r="E17" s="8">
        <v>1600</v>
      </c>
      <c r="F17" s="23"/>
      <c r="G17" s="22" t="s">
        <v>405</v>
      </c>
      <c r="I17" s="10">
        <v>54.4</v>
      </c>
      <c r="J17" s="8">
        <v>12</v>
      </c>
    </row>
    <row r="18" spans="1:11" x14ac:dyDescent="0.3">
      <c r="A18" s="8">
        <v>8</v>
      </c>
      <c r="B18" s="8">
        <v>26</v>
      </c>
      <c r="C18" s="15" t="s">
        <v>371</v>
      </c>
      <c r="D18" s="12" t="s">
        <v>1518</v>
      </c>
      <c r="E18" s="8">
        <v>1600</v>
      </c>
      <c r="F18" s="12" t="s">
        <v>756</v>
      </c>
      <c r="G18" s="22" t="s">
        <v>849</v>
      </c>
      <c r="H18" s="8"/>
      <c r="I18" s="8">
        <v>54.5</v>
      </c>
      <c r="J18" s="8">
        <v>16</v>
      </c>
    </row>
    <row r="19" spans="1:11" x14ac:dyDescent="0.3">
      <c r="A19" s="8">
        <v>9</v>
      </c>
      <c r="B19" s="8">
        <v>45</v>
      </c>
      <c r="C19" s="12" t="s">
        <v>252</v>
      </c>
      <c r="D19" s="12" t="s">
        <v>389</v>
      </c>
      <c r="E19" s="8">
        <v>1600</v>
      </c>
      <c r="F19" s="23"/>
      <c r="G19" s="22" t="s">
        <v>850</v>
      </c>
      <c r="I19" s="10">
        <v>54.6</v>
      </c>
      <c r="J19" s="8">
        <v>11</v>
      </c>
    </row>
    <row r="20" spans="1:11" x14ac:dyDescent="0.3">
      <c r="A20" s="8">
        <v>10</v>
      </c>
      <c r="B20" s="8">
        <v>28</v>
      </c>
      <c r="C20" s="15" t="s">
        <v>250</v>
      </c>
      <c r="D20" s="12" t="s">
        <v>758</v>
      </c>
      <c r="E20" s="8">
        <v>1600</v>
      </c>
      <c r="F20" s="23" t="s">
        <v>268</v>
      </c>
      <c r="G20" s="22" t="s">
        <v>851</v>
      </c>
      <c r="I20" s="8">
        <v>54.1</v>
      </c>
      <c r="J20" s="8">
        <v>4</v>
      </c>
    </row>
    <row r="21" spans="1:11" x14ac:dyDescent="0.3">
      <c r="A21" s="8">
        <v>11</v>
      </c>
      <c r="B21" s="8">
        <v>59</v>
      </c>
      <c r="C21" s="12" t="s">
        <v>762</v>
      </c>
      <c r="D21" s="12" t="s">
        <v>284</v>
      </c>
      <c r="E21" s="8">
        <v>1600</v>
      </c>
      <c r="F21" s="12" t="s">
        <v>763</v>
      </c>
      <c r="G21" s="22" t="s">
        <v>525</v>
      </c>
      <c r="I21" s="10">
        <v>54.8</v>
      </c>
      <c r="J21" s="8">
        <v>13</v>
      </c>
    </row>
    <row r="22" spans="1:11" x14ac:dyDescent="0.3">
      <c r="A22" s="8">
        <v>12</v>
      </c>
      <c r="B22" s="8">
        <v>41</v>
      </c>
      <c r="C22" s="12" t="s">
        <v>765</v>
      </c>
      <c r="D22" s="12" t="s">
        <v>251</v>
      </c>
      <c r="E22" s="8">
        <v>1600</v>
      </c>
      <c r="F22" s="23"/>
      <c r="G22" s="22" t="s">
        <v>852</v>
      </c>
      <c r="I22" s="10">
        <v>54.8</v>
      </c>
      <c r="J22" s="8">
        <v>15</v>
      </c>
    </row>
    <row r="23" spans="1:11" x14ac:dyDescent="0.3">
      <c r="A23" s="8">
        <v>13</v>
      </c>
      <c r="B23" s="8">
        <v>27</v>
      </c>
      <c r="C23" s="15" t="s">
        <v>259</v>
      </c>
      <c r="D23" s="12" t="s">
        <v>183</v>
      </c>
      <c r="E23" s="8">
        <v>1600</v>
      </c>
      <c r="F23" s="23" t="s">
        <v>331</v>
      </c>
      <c r="G23" s="22" t="s">
        <v>853</v>
      </c>
      <c r="I23" s="10">
        <v>53.8</v>
      </c>
      <c r="J23" s="8">
        <v>9</v>
      </c>
    </row>
    <row r="24" spans="1:11" x14ac:dyDescent="0.3">
      <c r="A24" s="8">
        <v>14</v>
      </c>
      <c r="B24" s="8">
        <v>56</v>
      </c>
      <c r="C24" s="12" t="s">
        <v>393</v>
      </c>
      <c r="D24" s="12" t="s">
        <v>262</v>
      </c>
      <c r="E24" s="8">
        <v>1600</v>
      </c>
      <c r="F24" s="23"/>
      <c r="G24" s="22" t="s">
        <v>854</v>
      </c>
      <c r="I24" s="10">
        <v>57</v>
      </c>
      <c r="J24" s="8">
        <v>17</v>
      </c>
    </row>
    <row r="25" spans="1:11" x14ac:dyDescent="0.3">
      <c r="A25" s="8"/>
      <c r="E25" s="8"/>
      <c r="G25" s="22"/>
      <c r="I25" s="10"/>
    </row>
    <row r="26" spans="1:11" x14ac:dyDescent="0.3">
      <c r="A26" s="8"/>
      <c r="B26" s="24" t="s">
        <v>26</v>
      </c>
      <c r="E26" s="8"/>
      <c r="F26" s="23"/>
      <c r="G26" s="66"/>
    </row>
    <row r="27" spans="1:11" x14ac:dyDescent="0.3">
      <c r="A27" s="8"/>
      <c r="B27" s="24"/>
      <c r="E27" s="8"/>
      <c r="F27" s="23"/>
      <c r="G27" s="66"/>
    </row>
    <row r="28" spans="1:11" x14ac:dyDescent="0.3">
      <c r="B28" s="8">
        <v>60</v>
      </c>
      <c r="C28" s="12" t="s">
        <v>842</v>
      </c>
      <c r="D28" s="12" t="s">
        <v>843</v>
      </c>
      <c r="E28" s="8">
        <v>1600</v>
      </c>
      <c r="G28" s="22" t="s">
        <v>48</v>
      </c>
      <c r="I28" s="10">
        <v>54.2</v>
      </c>
      <c r="J28" s="8">
        <v>5</v>
      </c>
      <c r="K28" s="12" t="s">
        <v>34</v>
      </c>
    </row>
    <row r="29" spans="1:11" x14ac:dyDescent="0.3">
      <c r="A29" s="8"/>
      <c r="B29" s="8">
        <v>36</v>
      </c>
      <c r="C29" s="12" t="s">
        <v>951</v>
      </c>
      <c r="D29" s="15" t="s">
        <v>183</v>
      </c>
      <c r="E29" s="8">
        <v>1600</v>
      </c>
      <c r="F29" s="23" t="s">
        <v>838</v>
      </c>
      <c r="G29" s="22" t="s">
        <v>48</v>
      </c>
      <c r="I29" s="99">
        <v>54</v>
      </c>
      <c r="J29" s="8">
        <v>3</v>
      </c>
    </row>
    <row r="30" spans="1:11" x14ac:dyDescent="0.3">
      <c r="A30" s="8"/>
      <c r="E30" s="8"/>
      <c r="F30" s="23"/>
      <c r="G30" s="22"/>
      <c r="I30" s="99"/>
    </row>
    <row r="31" spans="1:11" x14ac:dyDescent="0.3">
      <c r="B31" s="24" t="s">
        <v>17</v>
      </c>
      <c r="C31" s="12" t="s">
        <v>168</v>
      </c>
      <c r="D31" s="16" t="s">
        <v>758</v>
      </c>
      <c r="E31" s="8">
        <v>1600</v>
      </c>
      <c r="F31" s="12" t="s">
        <v>759</v>
      </c>
      <c r="G31" s="8" t="s">
        <v>477</v>
      </c>
      <c r="H31" s="8" t="s">
        <v>478</v>
      </c>
      <c r="I31" s="15" t="s">
        <v>844</v>
      </c>
      <c r="K31" s="69" t="s">
        <v>203</v>
      </c>
    </row>
    <row r="32" spans="1:11" x14ac:dyDescent="0.3">
      <c r="B32" s="24"/>
      <c r="E32" s="8"/>
      <c r="G32" s="288"/>
      <c r="H32" s="288"/>
    </row>
    <row r="33" spans="1:11" x14ac:dyDescent="0.3">
      <c r="B33" s="24" t="s">
        <v>25</v>
      </c>
      <c r="C33" s="69"/>
      <c r="E33" s="8"/>
    </row>
    <row r="34" spans="1:11" x14ac:dyDescent="0.3">
      <c r="E34" s="8"/>
    </row>
    <row r="35" spans="1:11" x14ac:dyDescent="0.3">
      <c r="B35" s="8">
        <v>30</v>
      </c>
      <c r="C35" s="12" t="s">
        <v>856</v>
      </c>
      <c r="D35" s="12" t="s">
        <v>389</v>
      </c>
      <c r="E35" s="8">
        <v>1600</v>
      </c>
      <c r="J35" s="8">
        <v>14</v>
      </c>
    </row>
    <row r="36" spans="1:11" x14ac:dyDescent="0.3">
      <c r="B36" s="8">
        <v>33</v>
      </c>
      <c r="C36" s="12" t="s">
        <v>169</v>
      </c>
      <c r="D36" s="12" t="s">
        <v>183</v>
      </c>
      <c r="E36" s="8">
        <v>1600</v>
      </c>
    </row>
    <row r="37" spans="1:11" x14ac:dyDescent="0.3">
      <c r="A37" s="69"/>
      <c r="B37" s="8">
        <v>39</v>
      </c>
      <c r="C37" s="12" t="s">
        <v>402</v>
      </c>
      <c r="D37" s="12" t="s">
        <v>251</v>
      </c>
      <c r="E37" s="8">
        <v>1600</v>
      </c>
    </row>
    <row r="38" spans="1:11" x14ac:dyDescent="0.3">
      <c r="A38" s="69"/>
      <c r="B38" s="8">
        <v>51</v>
      </c>
      <c r="C38" s="12" t="s">
        <v>857</v>
      </c>
      <c r="D38" s="12" t="s">
        <v>858</v>
      </c>
      <c r="E38" s="8">
        <v>1600</v>
      </c>
      <c r="F38" s="12" t="s">
        <v>859</v>
      </c>
    </row>
    <row r="39" spans="1:11" x14ac:dyDescent="0.3">
      <c r="E39" s="8"/>
    </row>
    <row r="40" spans="1:11" x14ac:dyDescent="0.3">
      <c r="A40" s="24" t="s">
        <v>32</v>
      </c>
      <c r="E40" s="8"/>
    </row>
    <row r="41" spans="1:11" x14ac:dyDescent="0.3">
      <c r="A41" s="8">
        <v>1</v>
      </c>
      <c r="B41" s="15" t="s">
        <v>862</v>
      </c>
      <c r="E41" s="8"/>
      <c r="I41" s="15"/>
      <c r="K41" s="69"/>
    </row>
    <row r="42" spans="1:11" x14ac:dyDescent="0.3">
      <c r="B42" s="15" t="s">
        <v>861</v>
      </c>
      <c r="E42" s="8"/>
      <c r="K42" s="69"/>
    </row>
    <row r="43" spans="1:11" x14ac:dyDescent="0.3">
      <c r="E43" s="8"/>
      <c r="K43" s="69"/>
    </row>
    <row r="44" spans="1:11" x14ac:dyDescent="0.3">
      <c r="E44" s="8"/>
      <c r="J44" s="67"/>
      <c r="K44" s="69"/>
    </row>
    <row r="45" spans="1:11" x14ac:dyDescent="0.3">
      <c r="E45" s="8"/>
    </row>
    <row r="46" spans="1:11" x14ac:dyDescent="0.3">
      <c r="A46" s="24"/>
      <c r="E46" s="8"/>
    </row>
    <row r="47" spans="1:11" x14ac:dyDescent="0.3">
      <c r="A47" s="8"/>
      <c r="E47" s="8"/>
    </row>
    <row r="48" spans="1:11" x14ac:dyDescent="0.3">
      <c r="A48" s="8"/>
      <c r="E48" s="8"/>
    </row>
    <row r="49" spans="1:6" x14ac:dyDescent="0.3">
      <c r="A49" s="8"/>
      <c r="D49" s="68"/>
      <c r="E49" s="68"/>
      <c r="F49" s="68"/>
    </row>
    <row r="50" spans="1:6" x14ac:dyDescent="0.3">
      <c r="A50" s="8"/>
      <c r="D50" s="68"/>
      <c r="E50" s="68"/>
      <c r="F50" s="68"/>
    </row>
    <row r="51" spans="1:6" x14ac:dyDescent="0.3">
      <c r="A51" s="8"/>
    </row>
  </sheetData>
  <sortState xmlns:xlrd2="http://schemas.microsoft.com/office/spreadsheetml/2017/richdata2" ref="A12:K23">
    <sortCondition ref="A12:A23"/>
  </sortState>
  <pageMargins left="0.70866141732283472" right="0.70866141732283472" top="0.74803149606299213" bottom="0.74803149606299213" header="0.31496062992125984" footer="0.31496062992125984"/>
  <pageSetup scale="68" orientation="landscape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51"/>
  <sheetViews>
    <sheetView showGridLines="0" zoomScale="80" zoomScaleNormal="80" workbookViewId="0"/>
  </sheetViews>
  <sheetFormatPr defaultColWidth="9.109375" defaultRowHeight="14.4" x14ac:dyDescent="0.3"/>
  <cols>
    <col min="1" max="1" width="9.109375" style="12"/>
    <col min="2" max="2" width="9.109375" style="8"/>
    <col min="3" max="3" width="27.109375" style="12" customWidth="1"/>
    <col min="4" max="4" width="20.6640625" style="12" customWidth="1"/>
    <col min="5" max="5" width="7.33203125" style="12" customWidth="1"/>
    <col min="6" max="6" width="42.109375" style="12" customWidth="1"/>
    <col min="7" max="7" width="12" style="12" customWidth="1"/>
    <col min="8" max="8" width="10.5546875" style="12" customWidth="1"/>
    <col min="9" max="10" width="10.5546875" style="8" customWidth="1"/>
    <col min="11" max="16384" width="9.109375" style="12"/>
  </cols>
  <sheetData>
    <row r="1" spans="1:11" x14ac:dyDescent="0.3">
      <c r="A1" s="12" t="s">
        <v>11</v>
      </c>
      <c r="C1" s="16" t="s">
        <v>863</v>
      </c>
    </row>
    <row r="2" spans="1:11" x14ac:dyDescent="0.3">
      <c r="A2" s="15" t="s">
        <v>12</v>
      </c>
      <c r="B2" s="15"/>
      <c r="C2" s="15" t="s">
        <v>757</v>
      </c>
      <c r="D2" s="15"/>
      <c r="E2" s="15"/>
      <c r="F2" s="15"/>
    </row>
    <row r="3" spans="1:11" x14ac:dyDescent="0.3">
      <c r="A3" s="12" t="s">
        <v>7</v>
      </c>
      <c r="C3" s="15" t="s">
        <v>6</v>
      </c>
      <c r="D3" s="12" t="s">
        <v>9</v>
      </c>
      <c r="E3" s="15" t="s">
        <v>18</v>
      </c>
      <c r="F3" s="15"/>
    </row>
    <row r="4" spans="1:11" x14ac:dyDescent="0.3">
      <c r="A4" s="12" t="s">
        <v>8</v>
      </c>
      <c r="C4" s="16" t="s">
        <v>583</v>
      </c>
      <c r="D4" s="12" t="s">
        <v>10</v>
      </c>
      <c r="E4" s="15">
        <v>10</v>
      </c>
    </row>
    <row r="5" spans="1:11" x14ac:dyDescent="0.3">
      <c r="A5" s="12" t="s">
        <v>13</v>
      </c>
      <c r="C5" s="12" t="s">
        <v>14</v>
      </c>
    </row>
    <row r="7" spans="1:11" x14ac:dyDescent="0.3">
      <c r="B7" s="67" t="s">
        <v>19</v>
      </c>
      <c r="E7" s="8"/>
    </row>
    <row r="9" spans="1:11" x14ac:dyDescent="0.3">
      <c r="A9" s="12" t="s">
        <v>5</v>
      </c>
      <c r="B9" s="8" t="s">
        <v>0</v>
      </c>
      <c r="C9" s="12" t="s">
        <v>195</v>
      </c>
      <c r="D9" s="12" t="s">
        <v>1</v>
      </c>
      <c r="E9" s="8" t="s">
        <v>15</v>
      </c>
      <c r="F9" s="12" t="s">
        <v>2</v>
      </c>
      <c r="G9" s="8" t="s">
        <v>3</v>
      </c>
      <c r="H9" s="8" t="s">
        <v>4</v>
      </c>
      <c r="I9" s="8" t="s">
        <v>196</v>
      </c>
      <c r="J9" s="8" t="s">
        <v>198</v>
      </c>
    </row>
    <row r="10" spans="1:11" ht="15" thickBot="1" x14ac:dyDescent="0.35">
      <c r="A10" s="64"/>
      <c r="B10" s="65"/>
      <c r="C10" s="64"/>
      <c r="D10" s="64"/>
      <c r="E10" s="65" t="s">
        <v>16</v>
      </c>
      <c r="F10" s="64"/>
      <c r="G10" s="65" t="s">
        <v>48</v>
      </c>
      <c r="H10" s="65"/>
      <c r="I10" s="65" t="s">
        <v>197</v>
      </c>
      <c r="J10" s="65" t="s">
        <v>5</v>
      </c>
    </row>
    <row r="11" spans="1:11" x14ac:dyDescent="0.3">
      <c r="A11" s="8">
        <v>1</v>
      </c>
      <c r="B11" s="8">
        <v>25</v>
      </c>
      <c r="C11" s="12" t="s">
        <v>168</v>
      </c>
      <c r="D11" s="16" t="s">
        <v>758</v>
      </c>
      <c r="E11" s="8">
        <v>1600</v>
      </c>
      <c r="F11" s="12" t="s">
        <v>759</v>
      </c>
      <c r="G11" s="164" t="s">
        <v>868</v>
      </c>
      <c r="H11" s="46" t="s">
        <v>869</v>
      </c>
      <c r="I11" s="46">
        <v>53.8</v>
      </c>
      <c r="J11" s="46">
        <v>1</v>
      </c>
    </row>
    <row r="12" spans="1:11" x14ac:dyDescent="0.3">
      <c r="A12" s="8">
        <v>2</v>
      </c>
      <c r="B12" s="8">
        <v>58</v>
      </c>
      <c r="C12" s="12" t="s">
        <v>392</v>
      </c>
      <c r="D12" s="15" t="s">
        <v>791</v>
      </c>
      <c r="E12" s="8">
        <v>1600</v>
      </c>
      <c r="F12" s="23" t="s">
        <v>795</v>
      </c>
      <c r="G12" s="103" t="s">
        <v>870</v>
      </c>
      <c r="H12" s="8"/>
      <c r="I12" s="10">
        <v>54.2</v>
      </c>
      <c r="J12" s="8">
        <v>3</v>
      </c>
    </row>
    <row r="13" spans="1:11" x14ac:dyDescent="0.3">
      <c r="A13" s="8">
        <v>3</v>
      </c>
      <c r="B13" s="8">
        <v>49</v>
      </c>
      <c r="C13" s="12" t="s">
        <v>792</v>
      </c>
      <c r="D13" s="12" t="s">
        <v>400</v>
      </c>
      <c r="E13" s="8">
        <v>1600</v>
      </c>
      <c r="F13" s="23"/>
      <c r="G13" s="103" t="s">
        <v>872</v>
      </c>
      <c r="I13" s="10">
        <v>54.2</v>
      </c>
      <c r="J13" s="8">
        <v>5</v>
      </c>
      <c r="K13" s="69" t="s">
        <v>203</v>
      </c>
    </row>
    <row r="14" spans="1:11" x14ac:dyDescent="0.3">
      <c r="A14" s="8">
        <v>4</v>
      </c>
      <c r="B14" s="8">
        <v>44</v>
      </c>
      <c r="C14" s="12" t="s">
        <v>184</v>
      </c>
      <c r="D14" s="12" t="s">
        <v>758</v>
      </c>
      <c r="E14" s="8">
        <v>1600</v>
      </c>
      <c r="F14" s="12" t="s">
        <v>760</v>
      </c>
      <c r="G14" s="103" t="s">
        <v>871</v>
      </c>
      <c r="I14" s="10">
        <v>54.4</v>
      </c>
      <c r="J14" s="8">
        <v>4</v>
      </c>
      <c r="K14" s="69"/>
    </row>
    <row r="15" spans="1:11" x14ac:dyDescent="0.3">
      <c r="A15" s="8">
        <v>5</v>
      </c>
      <c r="B15" s="8">
        <v>47</v>
      </c>
      <c r="C15" s="12" t="s">
        <v>864</v>
      </c>
      <c r="D15" s="12" t="s">
        <v>183</v>
      </c>
      <c r="E15" s="8">
        <v>1600</v>
      </c>
      <c r="F15" s="23"/>
      <c r="G15" s="103" t="s">
        <v>873</v>
      </c>
      <c r="I15" s="10">
        <v>54.2</v>
      </c>
      <c r="J15" s="8">
        <v>7</v>
      </c>
      <c r="K15" s="69" t="s">
        <v>203</v>
      </c>
    </row>
    <row r="16" spans="1:11" x14ac:dyDescent="0.3">
      <c r="A16" s="8">
        <v>6</v>
      </c>
      <c r="B16" s="8">
        <v>33</v>
      </c>
      <c r="C16" s="12" t="s">
        <v>169</v>
      </c>
      <c r="D16" s="12" t="s">
        <v>183</v>
      </c>
      <c r="E16" s="8">
        <v>1600</v>
      </c>
      <c r="F16" s="23"/>
      <c r="G16" s="103" t="s">
        <v>585</v>
      </c>
      <c r="H16" s="8"/>
      <c r="I16" s="8">
        <v>54.4</v>
      </c>
      <c r="J16" s="8">
        <v>9</v>
      </c>
      <c r="K16" s="69"/>
    </row>
    <row r="17" spans="1:11" x14ac:dyDescent="0.3">
      <c r="A17" s="8">
        <v>7</v>
      </c>
      <c r="B17" s="8">
        <v>28</v>
      </c>
      <c r="C17" s="15" t="s">
        <v>250</v>
      </c>
      <c r="D17" s="12" t="s">
        <v>758</v>
      </c>
      <c r="E17" s="8">
        <v>1600</v>
      </c>
      <c r="F17" s="23" t="s">
        <v>268</v>
      </c>
      <c r="G17" s="103" t="s">
        <v>874</v>
      </c>
      <c r="I17" s="8">
        <v>54.8</v>
      </c>
      <c r="J17" s="8">
        <v>13</v>
      </c>
      <c r="K17" s="69"/>
    </row>
    <row r="18" spans="1:11" x14ac:dyDescent="0.3">
      <c r="A18" s="8">
        <v>8</v>
      </c>
      <c r="B18" s="8">
        <v>45</v>
      </c>
      <c r="C18" s="12" t="s">
        <v>252</v>
      </c>
      <c r="D18" s="12" t="s">
        <v>389</v>
      </c>
      <c r="E18" s="8">
        <v>1600</v>
      </c>
      <c r="F18" s="23"/>
      <c r="G18" s="103" t="s">
        <v>875</v>
      </c>
      <c r="I18" s="10">
        <v>55</v>
      </c>
      <c r="J18" s="8">
        <v>11</v>
      </c>
      <c r="K18" s="69"/>
    </row>
    <row r="19" spans="1:11" x14ac:dyDescent="0.3">
      <c r="A19" s="8">
        <v>9</v>
      </c>
      <c r="B19" s="8">
        <v>27</v>
      </c>
      <c r="C19" s="15" t="s">
        <v>259</v>
      </c>
      <c r="D19" s="12" t="s">
        <v>183</v>
      </c>
      <c r="E19" s="8">
        <v>1600</v>
      </c>
      <c r="F19" s="23" t="s">
        <v>331</v>
      </c>
      <c r="G19" s="103" t="s">
        <v>876</v>
      </c>
      <c r="I19" s="10">
        <v>54.8</v>
      </c>
      <c r="J19" s="8">
        <v>10</v>
      </c>
      <c r="K19" s="69"/>
    </row>
    <row r="20" spans="1:11" x14ac:dyDescent="0.3">
      <c r="A20" s="8">
        <v>10</v>
      </c>
      <c r="B20" s="8">
        <v>50</v>
      </c>
      <c r="C20" s="12" t="s">
        <v>865</v>
      </c>
      <c r="D20" s="12" t="s">
        <v>400</v>
      </c>
      <c r="E20" s="8">
        <v>1600</v>
      </c>
      <c r="F20" s="23"/>
      <c r="G20" s="103" t="s">
        <v>877</v>
      </c>
      <c r="I20" s="10">
        <v>54.8</v>
      </c>
      <c r="J20" s="8">
        <v>2</v>
      </c>
      <c r="K20" s="69" t="s">
        <v>203</v>
      </c>
    </row>
    <row r="21" spans="1:11" x14ac:dyDescent="0.3">
      <c r="A21" s="8">
        <v>11</v>
      </c>
      <c r="B21" s="8">
        <v>36</v>
      </c>
      <c r="C21" s="12" t="s">
        <v>951</v>
      </c>
      <c r="D21" s="15" t="s">
        <v>183</v>
      </c>
      <c r="E21" s="8">
        <v>1600</v>
      </c>
      <c r="F21" s="23" t="s">
        <v>838</v>
      </c>
      <c r="G21" s="103" t="s">
        <v>878</v>
      </c>
      <c r="I21" s="10">
        <v>55</v>
      </c>
      <c r="J21" s="8">
        <v>6</v>
      </c>
      <c r="K21" s="69"/>
    </row>
    <row r="22" spans="1:11" x14ac:dyDescent="0.3">
      <c r="A22" s="8">
        <v>12</v>
      </c>
      <c r="B22" s="8">
        <v>39</v>
      </c>
      <c r="C22" s="12" t="s">
        <v>402</v>
      </c>
      <c r="D22" s="12" t="s">
        <v>251</v>
      </c>
      <c r="E22" s="8">
        <v>1600</v>
      </c>
      <c r="F22" s="23"/>
      <c r="G22" s="103" t="s">
        <v>277</v>
      </c>
      <c r="I22" s="10">
        <v>55</v>
      </c>
      <c r="J22" s="8">
        <v>14</v>
      </c>
    </row>
    <row r="23" spans="1:11" x14ac:dyDescent="0.3">
      <c r="A23" s="8">
        <v>13</v>
      </c>
      <c r="B23" s="8">
        <v>52</v>
      </c>
      <c r="C23" s="12" t="s">
        <v>866</v>
      </c>
      <c r="D23" s="12" t="s">
        <v>867</v>
      </c>
      <c r="E23" s="8">
        <v>1600</v>
      </c>
      <c r="F23" s="23"/>
      <c r="G23" s="103" t="s">
        <v>879</v>
      </c>
      <c r="I23" s="10">
        <v>56.8</v>
      </c>
      <c r="J23" s="8">
        <v>16</v>
      </c>
      <c r="K23" s="69" t="s">
        <v>204</v>
      </c>
    </row>
    <row r="24" spans="1:11" x14ac:dyDescent="0.3">
      <c r="A24" s="8">
        <v>14</v>
      </c>
      <c r="B24" s="8">
        <v>43</v>
      </c>
      <c r="C24" s="12" t="s">
        <v>881</v>
      </c>
      <c r="D24" s="12" t="s">
        <v>400</v>
      </c>
      <c r="E24" s="8">
        <v>1600</v>
      </c>
      <c r="F24" s="23"/>
      <c r="G24" s="103" t="s">
        <v>880</v>
      </c>
      <c r="I24" s="10">
        <v>56.4</v>
      </c>
      <c r="J24" s="8">
        <v>15</v>
      </c>
    </row>
    <row r="25" spans="1:11" x14ac:dyDescent="0.3">
      <c r="A25" s="8"/>
      <c r="E25" s="8"/>
      <c r="G25" s="22"/>
      <c r="I25" s="10"/>
    </row>
    <row r="26" spans="1:11" x14ac:dyDescent="0.3">
      <c r="A26" s="8"/>
      <c r="B26" s="24" t="s">
        <v>26</v>
      </c>
      <c r="E26" s="8"/>
      <c r="F26" s="23"/>
      <c r="G26" s="66"/>
    </row>
    <row r="27" spans="1:11" x14ac:dyDescent="0.3">
      <c r="A27" s="8"/>
      <c r="B27" s="24"/>
      <c r="E27" s="8"/>
      <c r="F27" s="23"/>
      <c r="G27" s="66"/>
    </row>
    <row r="28" spans="1:11" x14ac:dyDescent="0.3">
      <c r="A28" s="8"/>
      <c r="B28" s="8">
        <v>26</v>
      </c>
      <c r="C28" s="15" t="s">
        <v>371</v>
      </c>
      <c r="D28" s="12" t="s">
        <v>1518</v>
      </c>
      <c r="E28" s="8">
        <v>1600</v>
      </c>
      <c r="F28" s="12" t="s">
        <v>756</v>
      </c>
      <c r="G28" s="22" t="s">
        <v>28</v>
      </c>
      <c r="I28" s="10">
        <v>55.4</v>
      </c>
      <c r="J28" s="8">
        <v>12</v>
      </c>
    </row>
    <row r="29" spans="1:11" x14ac:dyDescent="0.3">
      <c r="A29" s="8"/>
      <c r="B29" s="8">
        <v>41</v>
      </c>
      <c r="C29" s="12" t="s">
        <v>765</v>
      </c>
      <c r="D29" s="12" t="s">
        <v>251</v>
      </c>
      <c r="E29" s="8">
        <v>1600</v>
      </c>
      <c r="F29" s="23"/>
      <c r="G29" s="22" t="s">
        <v>31</v>
      </c>
      <c r="I29" s="99"/>
      <c r="J29" s="8">
        <v>8</v>
      </c>
    </row>
    <row r="30" spans="1:11" x14ac:dyDescent="0.3">
      <c r="A30" s="8"/>
      <c r="E30" s="8"/>
      <c r="F30" s="23"/>
      <c r="G30" s="22"/>
      <c r="I30" s="99"/>
    </row>
    <row r="31" spans="1:11" x14ac:dyDescent="0.3">
      <c r="B31" s="24" t="s">
        <v>17</v>
      </c>
      <c r="C31" s="12" t="s">
        <v>168</v>
      </c>
      <c r="D31" s="16" t="s">
        <v>758</v>
      </c>
      <c r="E31" s="8">
        <v>1600</v>
      </c>
      <c r="F31" s="12" t="s">
        <v>759</v>
      </c>
      <c r="G31" s="8" t="s">
        <v>221</v>
      </c>
      <c r="H31" s="8" t="s">
        <v>222</v>
      </c>
      <c r="I31" s="15"/>
      <c r="K31" s="69"/>
    </row>
    <row r="32" spans="1:11" x14ac:dyDescent="0.3">
      <c r="B32" s="24"/>
      <c r="E32" s="8"/>
      <c r="G32" s="288"/>
      <c r="H32" s="288"/>
    </row>
    <row r="33" spans="1:11" x14ac:dyDescent="0.3">
      <c r="B33" s="24" t="s">
        <v>25</v>
      </c>
      <c r="C33" s="69"/>
      <c r="E33" s="8"/>
    </row>
    <row r="34" spans="1:11" x14ac:dyDescent="0.3">
      <c r="E34" s="8"/>
    </row>
    <row r="35" spans="1:11" x14ac:dyDescent="0.3">
      <c r="B35" s="8">
        <v>24</v>
      </c>
      <c r="C35" s="12" t="s">
        <v>253</v>
      </c>
      <c r="D35" s="12" t="s">
        <v>400</v>
      </c>
      <c r="E35" s="8">
        <v>1600</v>
      </c>
    </row>
    <row r="36" spans="1:11" x14ac:dyDescent="0.3">
      <c r="B36" s="8">
        <v>53</v>
      </c>
      <c r="C36" s="12" t="s">
        <v>883</v>
      </c>
      <c r="D36" s="12" t="s">
        <v>884</v>
      </c>
      <c r="E36" s="8">
        <v>1600</v>
      </c>
    </row>
    <row r="37" spans="1:11" x14ac:dyDescent="0.3">
      <c r="B37" s="8">
        <v>57</v>
      </c>
      <c r="C37" s="12" t="s">
        <v>953</v>
      </c>
      <c r="D37" s="12" t="s">
        <v>780</v>
      </c>
      <c r="E37" s="8">
        <v>1600</v>
      </c>
    </row>
    <row r="38" spans="1:11" x14ac:dyDescent="0.3">
      <c r="A38" s="69"/>
      <c r="B38" s="8">
        <v>60</v>
      </c>
      <c r="C38" s="12" t="s">
        <v>807</v>
      </c>
      <c r="D38" s="12" t="s">
        <v>885</v>
      </c>
      <c r="E38" s="8">
        <v>1600</v>
      </c>
    </row>
    <row r="39" spans="1:11" x14ac:dyDescent="0.3">
      <c r="E39" s="8"/>
    </row>
    <row r="40" spans="1:11" x14ac:dyDescent="0.3">
      <c r="A40" s="24" t="s">
        <v>32</v>
      </c>
      <c r="E40" s="8"/>
    </row>
    <row r="41" spans="1:11" x14ac:dyDescent="0.3">
      <c r="A41" s="8">
        <v>1</v>
      </c>
      <c r="B41" s="15" t="s">
        <v>882</v>
      </c>
      <c r="E41" s="8"/>
      <c r="I41" s="15"/>
      <c r="K41" s="69"/>
    </row>
    <row r="42" spans="1:11" x14ac:dyDescent="0.3">
      <c r="A42" s="8">
        <v>2</v>
      </c>
      <c r="B42" s="15" t="s">
        <v>1531</v>
      </c>
      <c r="E42" s="8"/>
      <c r="K42" s="69"/>
    </row>
    <row r="43" spans="1:11" x14ac:dyDescent="0.3">
      <c r="E43" s="8"/>
      <c r="K43" s="69"/>
    </row>
    <row r="44" spans="1:11" x14ac:dyDescent="0.3">
      <c r="E44" s="8"/>
      <c r="J44" s="67"/>
      <c r="K44" s="69"/>
    </row>
    <row r="45" spans="1:11" x14ac:dyDescent="0.3">
      <c r="E45" s="8"/>
    </row>
    <row r="46" spans="1:11" x14ac:dyDescent="0.3">
      <c r="A46" s="24"/>
      <c r="E46" s="8"/>
    </row>
    <row r="47" spans="1:11" x14ac:dyDescent="0.3">
      <c r="A47" s="8"/>
      <c r="E47" s="8"/>
    </row>
    <row r="48" spans="1:11" x14ac:dyDescent="0.3">
      <c r="A48" s="8"/>
      <c r="E48" s="8"/>
    </row>
    <row r="49" spans="1:6" x14ac:dyDescent="0.3">
      <c r="A49" s="8"/>
      <c r="D49" s="68"/>
      <c r="E49" s="68"/>
      <c r="F49" s="68"/>
    </row>
    <row r="50" spans="1:6" x14ac:dyDescent="0.3">
      <c r="A50" s="8"/>
      <c r="D50" s="68"/>
      <c r="E50" s="68"/>
      <c r="F50" s="68"/>
    </row>
    <row r="51" spans="1:6" x14ac:dyDescent="0.3">
      <c r="A51" s="8"/>
    </row>
  </sheetData>
  <sortState xmlns:xlrd2="http://schemas.microsoft.com/office/spreadsheetml/2017/richdata2" ref="A11:F24">
    <sortCondition ref="A11:A24"/>
  </sortState>
  <pageMargins left="0.70866141732283472" right="0.70866141732283472" top="0.74803149606299213" bottom="0.74803149606299213" header="0.31496062992125984" footer="0.31496062992125984"/>
  <pageSetup scale="79" orientation="landscape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37"/>
  <sheetViews>
    <sheetView showGridLines="0" zoomScale="80" zoomScaleNormal="80" workbookViewId="0"/>
  </sheetViews>
  <sheetFormatPr defaultRowHeight="14.4" x14ac:dyDescent="0.3"/>
  <cols>
    <col min="2" max="2" width="8.88671875" style="95"/>
    <col min="3" max="3" width="27.109375" customWidth="1"/>
    <col min="4" max="4" width="18.88671875" customWidth="1"/>
    <col min="5" max="5" width="7.33203125" customWidth="1"/>
    <col min="6" max="6" width="32.88671875" customWidth="1"/>
    <col min="7" max="7" width="12" customWidth="1"/>
    <col min="8" max="8" width="10.33203125" customWidth="1"/>
    <col min="9" max="9" width="10.5546875" customWidth="1"/>
  </cols>
  <sheetData>
    <row r="1" spans="1:11" x14ac:dyDescent="0.3">
      <c r="A1" t="s">
        <v>11</v>
      </c>
      <c r="C1" s="3" t="s">
        <v>886</v>
      </c>
      <c r="D1" s="4"/>
      <c r="E1" s="4"/>
      <c r="F1" s="4"/>
    </row>
    <row r="2" spans="1:11" x14ac:dyDescent="0.3">
      <c r="A2" s="100" t="s">
        <v>12</v>
      </c>
      <c r="B2" s="100"/>
      <c r="C2" s="100" t="s">
        <v>520</v>
      </c>
      <c r="D2" s="100"/>
      <c r="E2" s="100"/>
      <c r="F2" s="100"/>
    </row>
    <row r="3" spans="1:11" x14ac:dyDescent="0.3">
      <c r="A3" t="s">
        <v>7</v>
      </c>
      <c r="C3" s="4" t="s">
        <v>6</v>
      </c>
      <c r="D3" t="s">
        <v>9</v>
      </c>
      <c r="E3" s="100" t="s">
        <v>18</v>
      </c>
      <c r="F3" s="100"/>
    </row>
    <row r="4" spans="1:11" x14ac:dyDescent="0.3">
      <c r="A4" t="s">
        <v>8</v>
      </c>
      <c r="C4" s="104" t="s">
        <v>521</v>
      </c>
      <c r="D4" t="s">
        <v>10</v>
      </c>
      <c r="E4" s="100">
        <v>10</v>
      </c>
    </row>
    <row r="5" spans="1:11" x14ac:dyDescent="0.3">
      <c r="A5" t="s">
        <v>13</v>
      </c>
      <c r="C5" t="s">
        <v>14</v>
      </c>
    </row>
    <row r="7" spans="1:11" x14ac:dyDescent="0.3">
      <c r="B7" s="2" t="s">
        <v>19</v>
      </c>
      <c r="E7" s="95"/>
    </row>
    <row r="9" spans="1:11" x14ac:dyDescent="0.3">
      <c r="A9" s="12" t="s">
        <v>5</v>
      </c>
      <c r="B9" s="8" t="s">
        <v>0</v>
      </c>
      <c r="C9" s="12" t="s">
        <v>195</v>
      </c>
      <c r="D9" s="12" t="s">
        <v>1</v>
      </c>
      <c r="E9" s="8" t="s">
        <v>15</v>
      </c>
      <c r="F9" s="12" t="s">
        <v>2</v>
      </c>
      <c r="G9" s="8" t="s">
        <v>3</v>
      </c>
      <c r="H9" s="8" t="s">
        <v>4</v>
      </c>
      <c r="I9" s="8" t="s">
        <v>196</v>
      </c>
      <c r="J9" s="8" t="s">
        <v>198</v>
      </c>
    </row>
    <row r="10" spans="1:11" ht="15" thickBot="1" x14ac:dyDescent="0.35">
      <c r="A10" s="64"/>
      <c r="B10" s="65"/>
      <c r="C10" s="64"/>
      <c r="D10" s="64"/>
      <c r="E10" s="65" t="s">
        <v>16</v>
      </c>
      <c r="F10" s="64"/>
      <c r="G10" s="65" t="s">
        <v>48</v>
      </c>
      <c r="H10" s="65"/>
      <c r="I10" s="65" t="s">
        <v>197</v>
      </c>
      <c r="J10" s="65" t="s">
        <v>5</v>
      </c>
    </row>
    <row r="11" spans="1:11" x14ac:dyDescent="0.3">
      <c r="A11" s="95">
        <v>1</v>
      </c>
      <c r="B11" s="95">
        <v>132</v>
      </c>
      <c r="C11" t="s">
        <v>460</v>
      </c>
      <c r="D11" s="100" t="s">
        <v>47</v>
      </c>
      <c r="E11" s="95">
        <v>998</v>
      </c>
      <c r="F11" s="1" t="s">
        <v>887</v>
      </c>
      <c r="G11" s="17" t="s">
        <v>894</v>
      </c>
      <c r="H11" s="95" t="s">
        <v>901</v>
      </c>
      <c r="I11" s="95">
        <v>64.099999999999994</v>
      </c>
      <c r="J11" s="95">
        <v>1</v>
      </c>
    </row>
    <row r="12" spans="1:11" x14ac:dyDescent="0.3">
      <c r="A12" s="95">
        <v>2</v>
      </c>
      <c r="B12" s="95">
        <v>130</v>
      </c>
      <c r="C12" s="100" t="s">
        <v>244</v>
      </c>
      <c r="D12" s="100" t="s">
        <v>47</v>
      </c>
      <c r="E12" s="95">
        <v>998</v>
      </c>
      <c r="F12" t="s">
        <v>888</v>
      </c>
      <c r="G12" s="17" t="s">
        <v>895</v>
      </c>
      <c r="H12" s="95"/>
      <c r="I12" s="95">
        <v>64.099999999999994</v>
      </c>
      <c r="J12" s="95">
        <v>2</v>
      </c>
    </row>
    <row r="13" spans="1:11" x14ac:dyDescent="0.3">
      <c r="A13" s="95">
        <v>3</v>
      </c>
      <c r="B13" s="95">
        <v>135</v>
      </c>
      <c r="C13" t="s">
        <v>91</v>
      </c>
      <c r="D13" s="100" t="s">
        <v>889</v>
      </c>
      <c r="E13" s="95">
        <v>999</v>
      </c>
      <c r="G13" s="17" t="s">
        <v>896</v>
      </c>
      <c r="I13" s="7">
        <v>66.2</v>
      </c>
      <c r="J13" s="95">
        <v>8</v>
      </c>
      <c r="K13" t="s">
        <v>34</v>
      </c>
    </row>
    <row r="14" spans="1:11" x14ac:dyDescent="0.3">
      <c r="A14" s="95">
        <v>4</v>
      </c>
      <c r="B14" s="95">
        <v>129</v>
      </c>
      <c r="C14" t="s">
        <v>90</v>
      </c>
      <c r="D14" s="100" t="s">
        <v>890</v>
      </c>
      <c r="E14" s="95">
        <v>998</v>
      </c>
      <c r="F14" t="s">
        <v>891</v>
      </c>
      <c r="G14" s="17" t="s">
        <v>897</v>
      </c>
      <c r="I14" s="95">
        <v>66.900000000000006</v>
      </c>
      <c r="J14" s="95">
        <v>6</v>
      </c>
      <c r="K14" t="s">
        <v>278</v>
      </c>
    </row>
    <row r="15" spans="1:11" x14ac:dyDescent="0.3">
      <c r="A15" s="95">
        <v>5</v>
      </c>
      <c r="B15" s="95">
        <v>131</v>
      </c>
      <c r="C15" t="s">
        <v>161</v>
      </c>
      <c r="D15" s="100" t="s">
        <v>78</v>
      </c>
      <c r="E15" s="95">
        <v>998</v>
      </c>
      <c r="G15" s="17" t="s">
        <v>898</v>
      </c>
      <c r="I15" s="95">
        <v>74.3</v>
      </c>
      <c r="J15" s="95">
        <v>4</v>
      </c>
    </row>
    <row r="16" spans="1:11" x14ac:dyDescent="0.3">
      <c r="A16" s="95">
        <v>6</v>
      </c>
      <c r="B16" s="95">
        <v>143</v>
      </c>
      <c r="C16" t="s">
        <v>46</v>
      </c>
      <c r="D16" s="100" t="s">
        <v>94</v>
      </c>
      <c r="E16" s="95">
        <v>997</v>
      </c>
      <c r="F16" t="s">
        <v>903</v>
      </c>
      <c r="G16" s="17" t="s">
        <v>899</v>
      </c>
      <c r="I16" s="7">
        <v>102</v>
      </c>
      <c r="J16" s="95">
        <v>9</v>
      </c>
      <c r="K16" s="97" t="s">
        <v>892</v>
      </c>
    </row>
    <row r="17" spans="1:11" x14ac:dyDescent="0.3">
      <c r="A17" s="95">
        <v>7</v>
      </c>
      <c r="B17" s="95">
        <v>144</v>
      </c>
      <c r="C17" s="100" t="s">
        <v>85</v>
      </c>
      <c r="D17" s="100" t="s">
        <v>418</v>
      </c>
      <c r="E17" s="95">
        <v>997</v>
      </c>
      <c r="F17" s="1" t="s">
        <v>903</v>
      </c>
      <c r="G17" s="17" t="s">
        <v>900</v>
      </c>
      <c r="I17" s="95">
        <v>105.4</v>
      </c>
      <c r="J17" s="95">
        <v>7</v>
      </c>
      <c r="K17" t="s">
        <v>892</v>
      </c>
    </row>
    <row r="18" spans="1:11" x14ac:dyDescent="0.3">
      <c r="A18" s="95"/>
      <c r="E18" s="95"/>
      <c r="F18" s="1"/>
      <c r="G18" s="95"/>
      <c r="J18" s="95"/>
    </row>
    <row r="19" spans="1:11" x14ac:dyDescent="0.3">
      <c r="A19" s="95"/>
      <c r="B19" s="6" t="s">
        <v>26</v>
      </c>
      <c r="E19" s="95"/>
      <c r="F19" s="1"/>
      <c r="G19" s="95"/>
      <c r="J19" s="95"/>
    </row>
    <row r="20" spans="1:11" x14ac:dyDescent="0.3">
      <c r="A20" s="95"/>
      <c r="E20" s="95"/>
      <c r="F20" s="1"/>
      <c r="G20" s="95"/>
      <c r="J20" s="95"/>
    </row>
    <row r="21" spans="1:11" x14ac:dyDescent="0.3">
      <c r="A21" s="95"/>
      <c r="B21" s="95">
        <v>133</v>
      </c>
      <c r="C21" t="s">
        <v>81</v>
      </c>
      <c r="D21" t="s">
        <v>82</v>
      </c>
      <c r="E21" s="95">
        <v>999</v>
      </c>
      <c r="F21" s="1"/>
      <c r="G21" s="95" t="s">
        <v>29</v>
      </c>
      <c r="I21" s="7">
        <v>73</v>
      </c>
      <c r="J21" s="95">
        <v>5</v>
      </c>
      <c r="K21" t="s">
        <v>893</v>
      </c>
    </row>
    <row r="22" spans="1:11" x14ac:dyDescent="0.3">
      <c r="A22" s="95"/>
      <c r="B22" s="95">
        <v>147</v>
      </c>
      <c r="C22" s="100" t="s">
        <v>1532</v>
      </c>
      <c r="D22" s="100" t="s">
        <v>42</v>
      </c>
      <c r="E22" s="95">
        <v>999</v>
      </c>
      <c r="F22" s="1"/>
      <c r="G22" s="95" t="s">
        <v>39</v>
      </c>
      <c r="I22" s="96">
        <v>77.599999999999994</v>
      </c>
      <c r="J22" s="95">
        <v>3</v>
      </c>
      <c r="K22" t="s">
        <v>278</v>
      </c>
    </row>
    <row r="23" spans="1:11" x14ac:dyDescent="0.3">
      <c r="A23" s="95"/>
      <c r="E23" s="95"/>
      <c r="F23" s="1"/>
      <c r="J23" s="95"/>
    </row>
    <row r="24" spans="1:11" x14ac:dyDescent="0.3">
      <c r="B24" s="2" t="s">
        <v>17</v>
      </c>
      <c r="C24" t="s">
        <v>460</v>
      </c>
      <c r="D24" s="100" t="s">
        <v>47</v>
      </c>
      <c r="E24" s="95">
        <v>998</v>
      </c>
      <c r="F24" s="1" t="s">
        <v>887</v>
      </c>
      <c r="G24" s="424" t="s">
        <v>310</v>
      </c>
      <c r="H24" s="424" t="s">
        <v>311</v>
      </c>
      <c r="J24" s="95"/>
    </row>
    <row r="25" spans="1:11" x14ac:dyDescent="0.3">
      <c r="C25" s="100" t="s">
        <v>244</v>
      </c>
      <c r="D25" s="100" t="s">
        <v>47</v>
      </c>
      <c r="E25" s="95">
        <v>998</v>
      </c>
      <c r="F25" t="s">
        <v>888</v>
      </c>
      <c r="G25" s="424"/>
      <c r="H25" s="424"/>
      <c r="J25" s="95"/>
    </row>
    <row r="26" spans="1:11" x14ac:dyDescent="0.3">
      <c r="B26" s="2" t="s">
        <v>25</v>
      </c>
      <c r="E26" s="95"/>
      <c r="J26" s="95"/>
    </row>
    <row r="27" spans="1:11" x14ac:dyDescent="0.3">
      <c r="E27" s="95"/>
      <c r="J27" s="95"/>
    </row>
    <row r="28" spans="1:11" x14ac:dyDescent="0.3">
      <c r="B28" s="95">
        <v>146</v>
      </c>
      <c r="C28" t="s">
        <v>96</v>
      </c>
      <c r="D28" t="s">
        <v>40</v>
      </c>
      <c r="E28" s="95">
        <v>1000</v>
      </c>
      <c r="J28" s="95">
        <v>10</v>
      </c>
      <c r="K28" s="97" t="s">
        <v>34</v>
      </c>
    </row>
    <row r="29" spans="1:11" x14ac:dyDescent="0.3">
      <c r="B29" s="95">
        <v>134</v>
      </c>
      <c r="C29" t="s">
        <v>406</v>
      </c>
      <c r="D29" t="s">
        <v>47</v>
      </c>
      <c r="E29" s="95">
        <v>997</v>
      </c>
      <c r="J29" s="95"/>
      <c r="K29" s="5"/>
    </row>
    <row r="30" spans="1:11" x14ac:dyDescent="0.3">
      <c r="B30" s="95">
        <v>139</v>
      </c>
      <c r="C30" t="s">
        <v>902</v>
      </c>
      <c r="D30" t="s">
        <v>404</v>
      </c>
      <c r="E30" s="95">
        <v>999</v>
      </c>
      <c r="F30" t="s">
        <v>435</v>
      </c>
      <c r="J30" s="95"/>
      <c r="K30" s="5"/>
    </row>
    <row r="31" spans="1:11" x14ac:dyDescent="0.3">
      <c r="E31" s="95"/>
      <c r="J31" s="95"/>
      <c r="K31" s="5"/>
    </row>
    <row r="32" spans="1:11" x14ac:dyDescent="0.3">
      <c r="C32" s="3"/>
      <c r="E32" s="95"/>
    </row>
    <row r="33" spans="1:5" x14ac:dyDescent="0.3">
      <c r="A33" s="2"/>
      <c r="E33" s="95"/>
    </row>
    <row r="34" spans="1:5" x14ac:dyDescent="0.3">
      <c r="A34" s="2"/>
      <c r="C34" s="100"/>
      <c r="E34" s="95"/>
    </row>
    <row r="35" spans="1:5" x14ac:dyDescent="0.3">
      <c r="A35" s="95"/>
      <c r="C35" s="100"/>
      <c r="E35" s="95"/>
    </row>
    <row r="36" spans="1:5" x14ac:dyDescent="0.3">
      <c r="A36" s="95"/>
      <c r="E36" s="95"/>
    </row>
    <row r="37" spans="1:5" x14ac:dyDescent="0.3">
      <c r="A37" s="95"/>
      <c r="E37" s="95"/>
    </row>
  </sheetData>
  <sortState xmlns:xlrd2="http://schemas.microsoft.com/office/spreadsheetml/2017/richdata2" ref="A11:E17">
    <sortCondition ref="A11:A17"/>
  </sortState>
  <mergeCells count="2">
    <mergeCell ref="G24:G25"/>
    <mergeCell ref="H24:H25"/>
  </mergeCells>
  <pageMargins left="0.70866141732283472" right="0.70866141732283472" top="0.74803149606299213" bottom="0.74803149606299213" header="0.31496062992125984" footer="0.31496062992125984"/>
  <pageSetup scale="78" orientation="landscape" horizontalDpi="4294967294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40"/>
  <sheetViews>
    <sheetView showGridLines="0" zoomScale="80" zoomScaleNormal="80" workbookViewId="0"/>
  </sheetViews>
  <sheetFormatPr defaultRowHeight="14.4" x14ac:dyDescent="0.3"/>
  <cols>
    <col min="2" max="2" width="8.88671875" style="95"/>
    <col min="3" max="3" width="27.109375" customWidth="1"/>
    <col min="4" max="4" width="18.88671875" customWidth="1"/>
    <col min="5" max="5" width="7.33203125" customWidth="1"/>
    <col min="6" max="6" width="32.88671875" customWidth="1"/>
    <col min="7" max="7" width="12" customWidth="1"/>
    <col min="8" max="8" width="10.33203125" customWidth="1"/>
    <col min="9" max="9" width="10.5546875" customWidth="1"/>
  </cols>
  <sheetData>
    <row r="1" spans="1:10" x14ac:dyDescent="0.3">
      <c r="A1" t="s">
        <v>11</v>
      </c>
      <c r="C1" s="3" t="s">
        <v>928</v>
      </c>
      <c r="D1" s="4"/>
      <c r="E1" s="4"/>
      <c r="F1" s="4"/>
    </row>
    <row r="2" spans="1:10" x14ac:dyDescent="0.3">
      <c r="A2" s="100" t="s">
        <v>12</v>
      </c>
      <c r="B2" s="100"/>
      <c r="C2" s="100" t="s">
        <v>520</v>
      </c>
      <c r="D2" s="100"/>
      <c r="E2" s="100"/>
      <c r="F2" s="100"/>
    </row>
    <row r="3" spans="1:10" x14ac:dyDescent="0.3">
      <c r="A3" t="s">
        <v>7</v>
      </c>
      <c r="C3" s="4" t="s">
        <v>6</v>
      </c>
      <c r="D3" t="s">
        <v>9</v>
      </c>
      <c r="E3" s="100" t="s">
        <v>18</v>
      </c>
      <c r="F3" s="100"/>
    </row>
    <row r="4" spans="1:10" x14ac:dyDescent="0.3">
      <c r="A4" t="s">
        <v>8</v>
      </c>
      <c r="C4" s="104" t="s">
        <v>528</v>
      </c>
      <c r="D4" t="s">
        <v>10</v>
      </c>
      <c r="E4" s="100">
        <v>10</v>
      </c>
    </row>
    <row r="5" spans="1:10" x14ac:dyDescent="0.3">
      <c r="A5" t="s">
        <v>13</v>
      </c>
      <c r="C5" t="s">
        <v>14</v>
      </c>
    </row>
    <row r="7" spans="1:10" x14ac:dyDescent="0.3">
      <c r="B7" s="166" t="s">
        <v>19</v>
      </c>
      <c r="E7" s="95"/>
    </row>
    <row r="9" spans="1:10" x14ac:dyDescent="0.3">
      <c r="A9" s="12" t="s">
        <v>5</v>
      </c>
      <c r="B9" s="8" t="s">
        <v>0</v>
      </c>
      <c r="C9" s="12" t="s">
        <v>195</v>
      </c>
      <c r="D9" s="12" t="s">
        <v>1</v>
      </c>
      <c r="E9" s="8" t="s">
        <v>15</v>
      </c>
      <c r="F9" s="12" t="s">
        <v>2</v>
      </c>
      <c r="G9" s="8" t="s">
        <v>3</v>
      </c>
      <c r="H9" s="8" t="s">
        <v>4</v>
      </c>
      <c r="I9" s="8" t="s">
        <v>196</v>
      </c>
      <c r="J9" s="8" t="s">
        <v>198</v>
      </c>
    </row>
    <row r="10" spans="1:10" ht="15" thickBot="1" x14ac:dyDescent="0.35">
      <c r="A10" s="64"/>
      <c r="B10" s="65"/>
      <c r="C10" s="64"/>
      <c r="D10" s="64"/>
      <c r="E10" s="65" t="s">
        <v>16</v>
      </c>
      <c r="F10" s="64"/>
      <c r="G10" s="65" t="s">
        <v>48</v>
      </c>
      <c r="H10" s="65"/>
      <c r="I10" s="65" t="s">
        <v>197</v>
      </c>
      <c r="J10" s="65" t="s">
        <v>5</v>
      </c>
    </row>
    <row r="11" spans="1:10" x14ac:dyDescent="0.3">
      <c r="A11" s="95">
        <v>1</v>
      </c>
      <c r="B11" s="95">
        <v>132</v>
      </c>
      <c r="C11" t="s">
        <v>460</v>
      </c>
      <c r="D11" s="100" t="s">
        <v>47</v>
      </c>
      <c r="E11" s="95">
        <v>998</v>
      </c>
      <c r="F11" s="1" t="s">
        <v>887</v>
      </c>
      <c r="G11" s="17" t="s">
        <v>907</v>
      </c>
      <c r="H11" s="95" t="s">
        <v>916</v>
      </c>
      <c r="I11" s="95">
        <v>56.3</v>
      </c>
      <c r="J11" s="95"/>
    </row>
    <row r="12" spans="1:10" x14ac:dyDescent="0.3">
      <c r="A12" s="95">
        <v>2</v>
      </c>
      <c r="B12" s="95">
        <v>129</v>
      </c>
      <c r="C12" t="s">
        <v>90</v>
      </c>
      <c r="D12" s="100" t="s">
        <v>890</v>
      </c>
      <c r="E12" s="95">
        <v>998</v>
      </c>
      <c r="F12" t="s">
        <v>891</v>
      </c>
      <c r="G12" s="17" t="s">
        <v>908</v>
      </c>
      <c r="I12" s="95">
        <v>56.2</v>
      </c>
      <c r="J12" s="95"/>
    </row>
    <row r="13" spans="1:10" x14ac:dyDescent="0.3">
      <c r="A13" s="95">
        <v>3</v>
      </c>
      <c r="B13" s="95">
        <v>130</v>
      </c>
      <c r="C13" s="100" t="s">
        <v>244</v>
      </c>
      <c r="D13" s="100" t="s">
        <v>47</v>
      </c>
      <c r="E13" s="95">
        <v>998</v>
      </c>
      <c r="F13" t="s">
        <v>888</v>
      </c>
      <c r="G13" s="17" t="s">
        <v>909</v>
      </c>
      <c r="H13" s="95"/>
      <c r="I13" s="7">
        <v>58</v>
      </c>
      <c r="J13" s="95"/>
    </row>
    <row r="14" spans="1:10" x14ac:dyDescent="0.3">
      <c r="A14" s="95">
        <v>4</v>
      </c>
      <c r="B14" s="95">
        <v>144</v>
      </c>
      <c r="C14" s="100" t="s">
        <v>85</v>
      </c>
      <c r="D14" s="100" t="s">
        <v>418</v>
      </c>
      <c r="E14" s="95">
        <v>997</v>
      </c>
      <c r="F14" s="1" t="s">
        <v>903</v>
      </c>
      <c r="G14" s="17" t="s">
        <v>910</v>
      </c>
      <c r="I14" s="95">
        <v>57.2</v>
      </c>
      <c r="J14" s="95"/>
    </row>
    <row r="15" spans="1:10" x14ac:dyDescent="0.3">
      <c r="A15" s="95">
        <v>5</v>
      </c>
      <c r="B15" s="95">
        <v>133</v>
      </c>
      <c r="C15" t="s">
        <v>81</v>
      </c>
      <c r="D15" t="s">
        <v>82</v>
      </c>
      <c r="E15" s="95">
        <v>999</v>
      </c>
      <c r="F15" s="1"/>
      <c r="G15" s="17" t="s">
        <v>911</v>
      </c>
      <c r="I15" s="7">
        <v>59</v>
      </c>
      <c r="J15" s="95"/>
    </row>
    <row r="16" spans="1:10" x14ac:dyDescent="0.3">
      <c r="A16" s="95">
        <v>6</v>
      </c>
      <c r="B16" s="95">
        <v>139</v>
      </c>
      <c r="C16" t="s">
        <v>902</v>
      </c>
      <c r="D16" t="s">
        <v>404</v>
      </c>
      <c r="E16" s="95">
        <v>999</v>
      </c>
      <c r="F16" t="s">
        <v>435</v>
      </c>
      <c r="G16" s="17" t="s">
        <v>912</v>
      </c>
      <c r="I16" s="95">
        <v>59.4</v>
      </c>
      <c r="J16" s="95"/>
    </row>
    <row r="17" spans="1:11" x14ac:dyDescent="0.3">
      <c r="A17" s="95">
        <v>7</v>
      </c>
      <c r="B17" s="95">
        <v>135</v>
      </c>
      <c r="C17" t="s">
        <v>91</v>
      </c>
      <c r="D17" s="100" t="s">
        <v>889</v>
      </c>
      <c r="E17" s="95">
        <v>999</v>
      </c>
      <c r="G17" s="17" t="s">
        <v>913</v>
      </c>
      <c r="I17" s="7">
        <v>59.2</v>
      </c>
      <c r="J17" s="95"/>
    </row>
    <row r="18" spans="1:11" x14ac:dyDescent="0.3">
      <c r="A18" s="95">
        <v>8</v>
      </c>
      <c r="B18" s="95">
        <v>131</v>
      </c>
      <c r="C18" t="s">
        <v>161</v>
      </c>
      <c r="D18" s="100" t="s">
        <v>78</v>
      </c>
      <c r="E18" s="95">
        <v>998</v>
      </c>
      <c r="G18" s="17" t="s">
        <v>914</v>
      </c>
      <c r="I18" s="95">
        <v>64.7</v>
      </c>
      <c r="J18" s="95"/>
    </row>
    <row r="19" spans="1:11" x14ac:dyDescent="0.3">
      <c r="A19" s="95">
        <v>9</v>
      </c>
      <c r="B19" s="95">
        <v>147</v>
      </c>
      <c r="C19" s="100" t="s">
        <v>1532</v>
      </c>
      <c r="D19" s="100" t="s">
        <v>42</v>
      </c>
      <c r="E19" s="95">
        <v>999</v>
      </c>
      <c r="G19" s="17" t="s">
        <v>915</v>
      </c>
      <c r="I19" s="7">
        <v>66.599999999999994</v>
      </c>
      <c r="J19" s="95"/>
      <c r="K19" s="97"/>
    </row>
    <row r="20" spans="1:11" x14ac:dyDescent="0.3">
      <c r="A20" s="95"/>
      <c r="E20" s="95"/>
      <c r="F20" s="1"/>
      <c r="G20" s="95"/>
      <c r="J20" s="95"/>
    </row>
    <row r="21" spans="1:11" x14ac:dyDescent="0.3">
      <c r="A21" s="95"/>
      <c r="B21" s="6" t="s">
        <v>26</v>
      </c>
      <c r="E21" s="95"/>
      <c r="F21" s="1"/>
      <c r="G21" s="95"/>
      <c r="J21" s="95"/>
    </row>
    <row r="22" spans="1:11" x14ac:dyDescent="0.3">
      <c r="A22" s="95"/>
      <c r="E22" s="95"/>
      <c r="F22" s="1"/>
      <c r="G22" s="95"/>
      <c r="J22" s="95"/>
    </row>
    <row r="23" spans="1:11" x14ac:dyDescent="0.3">
      <c r="A23" s="95"/>
      <c r="B23" s="95">
        <v>143</v>
      </c>
      <c r="C23" t="s">
        <v>46</v>
      </c>
      <c r="D23" s="100" t="s">
        <v>94</v>
      </c>
      <c r="E23" s="95">
        <v>997</v>
      </c>
      <c r="F23" t="s">
        <v>903</v>
      </c>
      <c r="G23" s="95" t="s">
        <v>29</v>
      </c>
      <c r="I23" s="7">
        <v>55.6</v>
      </c>
      <c r="J23" s="95"/>
    </row>
    <row r="24" spans="1:11" x14ac:dyDescent="0.3">
      <c r="B24" s="95">
        <v>134</v>
      </c>
      <c r="C24" t="s">
        <v>406</v>
      </c>
      <c r="D24" t="s">
        <v>47</v>
      </c>
      <c r="E24" s="95">
        <v>997</v>
      </c>
      <c r="F24" s="1"/>
      <c r="G24" s="95" t="s">
        <v>30</v>
      </c>
      <c r="I24" s="165">
        <v>63</v>
      </c>
      <c r="J24" s="95"/>
      <c r="K24" t="s">
        <v>34</v>
      </c>
    </row>
    <row r="25" spans="1:11" x14ac:dyDescent="0.3">
      <c r="A25" s="95"/>
      <c r="B25" s="95">
        <v>148</v>
      </c>
      <c r="C25" s="100" t="s">
        <v>904</v>
      </c>
      <c r="D25" s="100" t="s">
        <v>905</v>
      </c>
      <c r="E25" s="95">
        <v>1000</v>
      </c>
      <c r="F25" s="1"/>
      <c r="G25" s="95" t="s">
        <v>31</v>
      </c>
      <c r="I25" s="96" t="s">
        <v>108</v>
      </c>
      <c r="J25" s="95"/>
      <c r="K25" t="s">
        <v>34</v>
      </c>
    </row>
    <row r="26" spans="1:11" x14ac:dyDescent="0.3">
      <c r="A26" s="95"/>
      <c r="E26" s="95"/>
      <c r="F26" s="1"/>
      <c r="J26" s="95"/>
    </row>
    <row r="27" spans="1:11" x14ac:dyDescent="0.3">
      <c r="B27" s="166" t="s">
        <v>17</v>
      </c>
      <c r="C27" t="s">
        <v>46</v>
      </c>
      <c r="D27" s="100" t="s">
        <v>94</v>
      </c>
      <c r="E27" s="95">
        <v>997</v>
      </c>
      <c r="F27" t="s">
        <v>903</v>
      </c>
      <c r="G27" s="275" t="s">
        <v>423</v>
      </c>
      <c r="H27" s="275" t="s">
        <v>424</v>
      </c>
      <c r="J27" s="95"/>
      <c r="K27" s="5" t="s">
        <v>203</v>
      </c>
    </row>
    <row r="28" spans="1:11" x14ac:dyDescent="0.3">
      <c r="C28" s="100"/>
      <c r="D28" s="100"/>
      <c r="E28" s="95"/>
      <c r="G28" s="291"/>
      <c r="H28" s="291"/>
      <c r="J28" s="95"/>
    </row>
    <row r="29" spans="1:11" x14ac:dyDescent="0.3">
      <c r="B29" s="166" t="s">
        <v>25</v>
      </c>
      <c r="E29" s="95"/>
      <c r="J29" s="95"/>
    </row>
    <row r="30" spans="1:11" x14ac:dyDescent="0.3">
      <c r="E30" s="95"/>
      <c r="J30" s="95"/>
    </row>
    <row r="31" spans="1:11" x14ac:dyDescent="0.3">
      <c r="B31" s="95">
        <v>136</v>
      </c>
      <c r="C31" t="s">
        <v>917</v>
      </c>
      <c r="D31" t="s">
        <v>47</v>
      </c>
      <c r="E31" s="95">
        <v>998</v>
      </c>
      <c r="J31" s="95"/>
    </row>
    <row r="32" spans="1:11" x14ac:dyDescent="0.3">
      <c r="B32" s="95">
        <v>146</v>
      </c>
      <c r="C32" t="s">
        <v>96</v>
      </c>
      <c r="D32" t="s">
        <v>40</v>
      </c>
      <c r="E32" s="95">
        <v>1000</v>
      </c>
      <c r="J32" s="95"/>
      <c r="K32" s="97" t="s">
        <v>34</v>
      </c>
    </row>
    <row r="33" spans="1:11" x14ac:dyDescent="0.3">
      <c r="J33" s="95"/>
      <c r="K33" s="5"/>
    </row>
    <row r="34" spans="1:11" x14ac:dyDescent="0.3">
      <c r="A34" s="5" t="s">
        <v>32</v>
      </c>
      <c r="E34" s="95"/>
      <c r="J34" s="95"/>
      <c r="K34" s="5"/>
    </row>
    <row r="35" spans="1:11" x14ac:dyDescent="0.3">
      <c r="A35" s="95">
        <v>1</v>
      </c>
      <c r="B35" s="100" t="s">
        <v>906</v>
      </c>
      <c r="C35" s="3"/>
      <c r="E35" s="95"/>
    </row>
    <row r="36" spans="1:11" x14ac:dyDescent="0.3">
      <c r="A36" s="166"/>
      <c r="E36" s="95"/>
    </row>
    <row r="37" spans="1:11" x14ac:dyDescent="0.3">
      <c r="A37" s="166"/>
      <c r="C37" s="100"/>
      <c r="E37" s="95"/>
    </row>
    <row r="38" spans="1:11" x14ac:dyDescent="0.3">
      <c r="A38" s="95"/>
      <c r="C38" s="100"/>
      <c r="E38" s="95"/>
    </row>
    <row r="39" spans="1:11" x14ac:dyDescent="0.3">
      <c r="A39" s="95"/>
      <c r="E39" s="95"/>
    </row>
    <row r="40" spans="1:11" x14ac:dyDescent="0.3">
      <c r="A40" s="95"/>
      <c r="E40" s="95"/>
    </row>
  </sheetData>
  <sortState xmlns:xlrd2="http://schemas.microsoft.com/office/spreadsheetml/2017/richdata2" ref="A11:K19">
    <sortCondition ref="A11:A19"/>
  </sortState>
  <pageMargins left="0.7" right="0.7" top="0.75" bottom="0.75" header="0.3" footer="0.3"/>
  <pageSetup paperSize="9" scale="75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1"/>
  <sheetViews>
    <sheetView showGridLines="0" zoomScale="80" zoomScaleNormal="80" workbookViewId="0"/>
  </sheetViews>
  <sheetFormatPr defaultRowHeight="14.4" x14ac:dyDescent="0.3"/>
  <cols>
    <col min="2" max="2" width="8.88671875" style="95"/>
    <col min="3" max="3" width="27.109375" customWidth="1"/>
    <col min="4" max="4" width="18.88671875" customWidth="1"/>
    <col min="5" max="5" width="7.33203125" customWidth="1"/>
    <col min="6" max="6" width="32.88671875" customWidth="1"/>
    <col min="7" max="7" width="12" customWidth="1"/>
    <col min="8" max="8" width="10.33203125" customWidth="1"/>
    <col min="9" max="9" width="10.5546875" customWidth="1"/>
  </cols>
  <sheetData>
    <row r="1" spans="1:10" x14ac:dyDescent="0.3">
      <c r="A1" t="s">
        <v>11</v>
      </c>
      <c r="C1" s="3" t="s">
        <v>929</v>
      </c>
      <c r="D1" s="4"/>
      <c r="E1" s="4"/>
      <c r="F1" s="4"/>
    </row>
    <row r="2" spans="1:10" x14ac:dyDescent="0.3">
      <c r="A2" s="100" t="s">
        <v>12</v>
      </c>
      <c r="B2" s="100"/>
      <c r="C2" s="100" t="s">
        <v>520</v>
      </c>
      <c r="D2" s="100"/>
      <c r="E2" s="100"/>
      <c r="F2" s="100"/>
    </row>
    <row r="3" spans="1:10" x14ac:dyDescent="0.3">
      <c r="A3" t="s">
        <v>7</v>
      </c>
      <c r="C3" s="4" t="s">
        <v>6</v>
      </c>
      <c r="D3" t="s">
        <v>9</v>
      </c>
      <c r="E3" s="100" t="s">
        <v>18</v>
      </c>
      <c r="F3" s="100"/>
    </row>
    <row r="4" spans="1:10" x14ac:dyDescent="0.3">
      <c r="A4" t="s">
        <v>8</v>
      </c>
      <c r="C4" s="104" t="s">
        <v>554</v>
      </c>
      <c r="D4" t="s">
        <v>10</v>
      </c>
      <c r="E4" s="100">
        <v>10</v>
      </c>
    </row>
    <row r="5" spans="1:10" x14ac:dyDescent="0.3">
      <c r="A5" t="s">
        <v>13</v>
      </c>
      <c r="C5" t="s">
        <v>14</v>
      </c>
    </row>
    <row r="7" spans="1:10" x14ac:dyDescent="0.3">
      <c r="B7" s="166" t="s">
        <v>19</v>
      </c>
      <c r="E7" s="95"/>
    </row>
    <row r="9" spans="1:10" x14ac:dyDescent="0.3">
      <c r="A9" s="12" t="s">
        <v>5</v>
      </c>
      <c r="B9" s="8" t="s">
        <v>0</v>
      </c>
      <c r="C9" s="12" t="s">
        <v>195</v>
      </c>
      <c r="D9" s="12" t="s">
        <v>1</v>
      </c>
      <c r="E9" s="8" t="s">
        <v>15</v>
      </c>
      <c r="F9" s="12" t="s">
        <v>2</v>
      </c>
      <c r="G9" s="8" t="s">
        <v>3</v>
      </c>
      <c r="H9" s="8" t="s">
        <v>4</v>
      </c>
      <c r="I9" s="8" t="s">
        <v>196</v>
      </c>
      <c r="J9" s="8" t="s">
        <v>198</v>
      </c>
    </row>
    <row r="10" spans="1:10" ht="15" thickBot="1" x14ac:dyDescent="0.35">
      <c r="A10" s="64"/>
      <c r="B10" s="65"/>
      <c r="C10" s="64"/>
      <c r="D10" s="64"/>
      <c r="E10" s="65" t="s">
        <v>16</v>
      </c>
      <c r="F10" s="64"/>
      <c r="G10" s="65" t="s">
        <v>48</v>
      </c>
      <c r="H10" s="65"/>
      <c r="I10" s="65" t="s">
        <v>197</v>
      </c>
      <c r="J10" s="65" t="s">
        <v>5</v>
      </c>
    </row>
    <row r="11" spans="1:10" x14ac:dyDescent="0.3">
      <c r="A11" s="95">
        <v>1</v>
      </c>
      <c r="B11" s="95">
        <v>132</v>
      </c>
      <c r="C11" t="s">
        <v>460</v>
      </c>
      <c r="D11" s="100" t="s">
        <v>47</v>
      </c>
      <c r="E11" s="95">
        <v>998</v>
      </c>
      <c r="F11" s="1" t="s">
        <v>887</v>
      </c>
      <c r="G11" s="17" t="s">
        <v>921</v>
      </c>
      <c r="H11" s="95" t="s">
        <v>927</v>
      </c>
      <c r="I11" s="95">
        <v>55.6</v>
      </c>
      <c r="J11" s="95">
        <v>1</v>
      </c>
    </row>
    <row r="12" spans="1:10" x14ac:dyDescent="0.3">
      <c r="A12" s="95">
        <v>2</v>
      </c>
      <c r="B12" s="95">
        <v>129</v>
      </c>
      <c r="C12" t="s">
        <v>90</v>
      </c>
      <c r="D12" s="100" t="s">
        <v>890</v>
      </c>
      <c r="E12" s="95">
        <v>998</v>
      </c>
      <c r="F12" t="s">
        <v>891</v>
      </c>
      <c r="G12" s="17" t="s">
        <v>922</v>
      </c>
      <c r="I12" s="95">
        <v>56.2</v>
      </c>
      <c r="J12" s="95">
        <v>4</v>
      </c>
    </row>
    <row r="13" spans="1:10" x14ac:dyDescent="0.3">
      <c r="A13" s="95">
        <v>3</v>
      </c>
      <c r="B13" s="95">
        <v>130</v>
      </c>
      <c r="C13" s="100" t="s">
        <v>244</v>
      </c>
      <c r="D13" s="100" t="s">
        <v>47</v>
      </c>
      <c r="E13" s="95">
        <v>998</v>
      </c>
      <c r="F13" t="s">
        <v>888</v>
      </c>
      <c r="G13" s="17" t="s">
        <v>923</v>
      </c>
      <c r="H13" s="95"/>
      <c r="I13" s="7">
        <v>55.6</v>
      </c>
      <c r="J13" s="95">
        <v>2</v>
      </c>
    </row>
    <row r="14" spans="1:10" x14ac:dyDescent="0.3">
      <c r="A14" s="95">
        <v>4</v>
      </c>
      <c r="B14" s="95">
        <v>143</v>
      </c>
      <c r="C14" t="s">
        <v>46</v>
      </c>
      <c r="D14" s="100" t="s">
        <v>94</v>
      </c>
      <c r="E14" s="95">
        <v>997</v>
      </c>
      <c r="F14" t="s">
        <v>903</v>
      </c>
      <c r="G14" s="17" t="s">
        <v>924</v>
      </c>
      <c r="H14" s="95"/>
      <c r="I14" s="7">
        <v>55.8</v>
      </c>
      <c r="J14" s="95">
        <v>3</v>
      </c>
    </row>
    <row r="15" spans="1:10" x14ac:dyDescent="0.3">
      <c r="A15" s="95">
        <v>5</v>
      </c>
      <c r="B15" s="95">
        <v>133</v>
      </c>
      <c r="C15" t="s">
        <v>81</v>
      </c>
      <c r="D15" t="s">
        <v>82</v>
      </c>
      <c r="E15" s="95">
        <v>999</v>
      </c>
      <c r="F15" s="1"/>
      <c r="G15" s="17" t="s">
        <v>88</v>
      </c>
      <c r="I15" s="7">
        <v>58.2</v>
      </c>
      <c r="J15" s="95">
        <v>5</v>
      </c>
    </row>
    <row r="16" spans="1:10" x14ac:dyDescent="0.3">
      <c r="A16" s="95">
        <v>6</v>
      </c>
      <c r="B16" s="95">
        <v>144</v>
      </c>
      <c r="C16" s="100" t="s">
        <v>85</v>
      </c>
      <c r="D16" s="100" t="s">
        <v>418</v>
      </c>
      <c r="E16" s="95">
        <v>997</v>
      </c>
      <c r="F16" s="1" t="s">
        <v>903</v>
      </c>
      <c r="G16" s="17" t="s">
        <v>925</v>
      </c>
      <c r="I16" s="95">
        <v>57.6</v>
      </c>
      <c r="J16" s="95">
        <v>8</v>
      </c>
    </row>
    <row r="17" spans="1:14" x14ac:dyDescent="0.3">
      <c r="A17" s="95">
        <v>7</v>
      </c>
      <c r="B17" s="95">
        <v>140</v>
      </c>
      <c r="C17" t="s">
        <v>918</v>
      </c>
      <c r="D17" t="s">
        <v>404</v>
      </c>
      <c r="E17" s="95">
        <v>999</v>
      </c>
      <c r="F17" t="s">
        <v>435</v>
      </c>
      <c r="G17" s="17" t="s">
        <v>926</v>
      </c>
      <c r="I17" s="95">
        <v>61.2</v>
      </c>
      <c r="J17" s="95">
        <v>10</v>
      </c>
      <c r="K17" t="s">
        <v>34</v>
      </c>
      <c r="N17" t="s">
        <v>420</v>
      </c>
    </row>
    <row r="18" spans="1:14" x14ac:dyDescent="0.3">
      <c r="A18" s="95"/>
      <c r="E18" s="95"/>
      <c r="F18" s="1"/>
      <c r="G18" s="95"/>
      <c r="J18" s="95"/>
    </row>
    <row r="19" spans="1:14" x14ac:dyDescent="0.3">
      <c r="A19" s="95"/>
      <c r="B19" s="6" t="s">
        <v>26</v>
      </c>
      <c r="E19" s="95"/>
      <c r="F19" s="1"/>
      <c r="G19" s="95"/>
      <c r="J19" s="95"/>
    </row>
    <row r="20" spans="1:14" x14ac:dyDescent="0.3">
      <c r="A20" s="95"/>
      <c r="F20" s="1"/>
      <c r="G20" s="95"/>
      <c r="J20" s="95"/>
    </row>
    <row r="21" spans="1:14" x14ac:dyDescent="0.3">
      <c r="B21" s="95">
        <v>146</v>
      </c>
      <c r="C21" t="s">
        <v>96</v>
      </c>
      <c r="D21" t="s">
        <v>40</v>
      </c>
      <c r="E21" s="95">
        <v>999</v>
      </c>
      <c r="F21" s="1"/>
      <c r="G21" s="95" t="s">
        <v>30</v>
      </c>
      <c r="I21" s="165">
        <v>60.2</v>
      </c>
      <c r="J21" s="95">
        <v>7</v>
      </c>
    </row>
    <row r="22" spans="1:14" x14ac:dyDescent="0.3">
      <c r="B22" s="95">
        <v>134</v>
      </c>
      <c r="C22" t="s">
        <v>406</v>
      </c>
      <c r="D22" t="s">
        <v>47</v>
      </c>
      <c r="E22" s="95">
        <v>997</v>
      </c>
      <c r="G22" s="95" t="s">
        <v>31</v>
      </c>
      <c r="I22" s="7"/>
      <c r="J22" s="95">
        <v>6</v>
      </c>
      <c r="K22" t="s">
        <v>34</v>
      </c>
    </row>
    <row r="23" spans="1:14" x14ac:dyDescent="0.3">
      <c r="A23" s="95"/>
      <c r="B23" s="95">
        <v>147</v>
      </c>
      <c r="C23" s="100" t="s">
        <v>1532</v>
      </c>
      <c r="D23" s="100" t="s">
        <v>272</v>
      </c>
      <c r="E23" s="95">
        <v>850</v>
      </c>
      <c r="F23" s="1"/>
      <c r="G23" s="95" t="s">
        <v>31</v>
      </c>
      <c r="I23" s="96"/>
      <c r="J23" s="95">
        <v>9</v>
      </c>
    </row>
    <row r="24" spans="1:14" x14ac:dyDescent="0.3">
      <c r="A24" s="95"/>
      <c r="B24" s="95">
        <v>137</v>
      </c>
      <c r="C24" s="100" t="s">
        <v>403</v>
      </c>
      <c r="D24" s="100" t="s">
        <v>271</v>
      </c>
      <c r="E24" s="95">
        <v>1000</v>
      </c>
      <c r="F24" s="1"/>
      <c r="G24" s="95" t="s">
        <v>31</v>
      </c>
      <c r="I24" s="96"/>
      <c r="J24" s="95">
        <v>11</v>
      </c>
      <c r="K24" t="s">
        <v>34</v>
      </c>
    </row>
    <row r="25" spans="1:14" x14ac:dyDescent="0.3">
      <c r="A25" s="95"/>
      <c r="B25" s="95">
        <v>131</v>
      </c>
      <c r="C25" t="s">
        <v>161</v>
      </c>
      <c r="D25" s="100" t="s">
        <v>78</v>
      </c>
      <c r="E25" s="95">
        <v>998</v>
      </c>
      <c r="F25" s="1"/>
      <c r="G25" s="95" t="s">
        <v>31</v>
      </c>
      <c r="I25" s="96"/>
      <c r="J25" s="95">
        <v>12</v>
      </c>
    </row>
    <row r="26" spans="1:14" x14ac:dyDescent="0.3">
      <c r="A26" s="95"/>
      <c r="E26" s="95"/>
      <c r="F26" s="1"/>
      <c r="J26" s="95"/>
    </row>
    <row r="27" spans="1:14" x14ac:dyDescent="0.3">
      <c r="B27" s="166" t="s">
        <v>17</v>
      </c>
      <c r="C27" t="s">
        <v>460</v>
      </c>
      <c r="D27" s="100" t="s">
        <v>47</v>
      </c>
      <c r="E27" s="95">
        <v>998</v>
      </c>
      <c r="F27" s="1" t="s">
        <v>887</v>
      </c>
      <c r="G27" s="424" t="s">
        <v>423</v>
      </c>
      <c r="H27" s="424" t="s">
        <v>424</v>
      </c>
      <c r="J27" s="95"/>
      <c r="K27" s="5"/>
    </row>
    <row r="28" spans="1:14" x14ac:dyDescent="0.3">
      <c r="C28" s="100" t="s">
        <v>244</v>
      </c>
      <c r="D28" s="100" t="s">
        <v>47</v>
      </c>
      <c r="E28" s="95">
        <v>998</v>
      </c>
      <c r="F28" t="s">
        <v>888</v>
      </c>
      <c r="G28" s="424"/>
      <c r="H28" s="424"/>
      <c r="J28" s="95"/>
    </row>
    <row r="29" spans="1:14" x14ac:dyDescent="0.3">
      <c r="C29" s="100"/>
      <c r="D29" s="100"/>
      <c r="E29" s="95"/>
      <c r="G29" s="291"/>
      <c r="H29" s="291"/>
      <c r="J29" s="95"/>
    </row>
    <row r="30" spans="1:14" x14ac:dyDescent="0.3">
      <c r="B30" s="166" t="s">
        <v>25</v>
      </c>
      <c r="E30" s="95"/>
      <c r="J30" s="95"/>
    </row>
    <row r="31" spans="1:14" x14ac:dyDescent="0.3">
      <c r="E31" s="95"/>
      <c r="J31" s="95"/>
    </row>
    <row r="32" spans="1:14" x14ac:dyDescent="0.3">
      <c r="B32" s="95">
        <v>135</v>
      </c>
      <c r="C32" t="s">
        <v>91</v>
      </c>
      <c r="D32" t="s">
        <v>889</v>
      </c>
      <c r="E32" s="95">
        <v>999</v>
      </c>
      <c r="J32" s="95"/>
    </row>
    <row r="33" spans="1:11" x14ac:dyDescent="0.3">
      <c r="B33" s="95">
        <v>136</v>
      </c>
      <c r="C33" t="s">
        <v>919</v>
      </c>
      <c r="D33" t="s">
        <v>47</v>
      </c>
      <c r="E33" s="95">
        <v>998</v>
      </c>
      <c r="J33" s="95"/>
      <c r="K33" s="97"/>
    </row>
    <row r="34" spans="1:11" x14ac:dyDescent="0.3">
      <c r="B34" s="95">
        <v>142</v>
      </c>
      <c r="C34" t="s">
        <v>920</v>
      </c>
      <c r="D34" t="s">
        <v>42</v>
      </c>
      <c r="E34" s="95">
        <v>1000</v>
      </c>
      <c r="J34" s="95"/>
      <c r="K34" s="5"/>
    </row>
    <row r="35" spans="1:11" x14ac:dyDescent="0.3">
      <c r="A35" s="5"/>
      <c r="E35" s="95"/>
      <c r="J35" s="95"/>
      <c r="K35" s="5"/>
    </row>
    <row r="36" spans="1:11" x14ac:dyDescent="0.3">
      <c r="A36" s="95"/>
      <c r="B36" s="100"/>
      <c r="C36" s="3"/>
      <c r="E36" s="95"/>
    </row>
    <row r="37" spans="1:11" x14ac:dyDescent="0.3">
      <c r="A37" s="166"/>
      <c r="E37" s="95"/>
    </row>
    <row r="38" spans="1:11" x14ac:dyDescent="0.3">
      <c r="A38" s="166"/>
      <c r="C38" s="100"/>
      <c r="E38" s="95"/>
    </row>
    <row r="39" spans="1:11" x14ac:dyDescent="0.3">
      <c r="A39" s="95"/>
      <c r="C39" s="100"/>
      <c r="E39" s="95"/>
    </row>
    <row r="40" spans="1:11" x14ac:dyDescent="0.3">
      <c r="A40" s="95"/>
      <c r="E40" s="95"/>
    </row>
    <row r="41" spans="1:11" x14ac:dyDescent="0.3">
      <c r="A41" s="95"/>
      <c r="E41" s="95"/>
    </row>
  </sheetData>
  <mergeCells count="2">
    <mergeCell ref="G27:G28"/>
    <mergeCell ref="H27:H28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35"/>
  <sheetViews>
    <sheetView showGridLines="0" zoomScale="80" zoomScaleNormal="80" workbookViewId="0"/>
  </sheetViews>
  <sheetFormatPr defaultRowHeight="14.4" x14ac:dyDescent="0.3"/>
  <cols>
    <col min="2" max="2" width="8.88671875" style="95"/>
    <col min="3" max="3" width="27.109375" customWidth="1"/>
    <col min="4" max="4" width="18.88671875" customWidth="1"/>
    <col min="5" max="5" width="7.33203125" customWidth="1"/>
    <col min="6" max="6" width="32.88671875" customWidth="1"/>
    <col min="7" max="7" width="12" customWidth="1"/>
    <col min="8" max="8" width="10.33203125" customWidth="1"/>
    <col min="9" max="9" width="10.5546875" customWidth="1"/>
  </cols>
  <sheetData>
    <row r="1" spans="1:12" x14ac:dyDescent="0.3">
      <c r="A1" t="s">
        <v>11</v>
      </c>
      <c r="C1" s="3" t="s">
        <v>930</v>
      </c>
      <c r="D1" s="4"/>
      <c r="E1" s="4"/>
      <c r="F1" s="4"/>
    </row>
    <row r="2" spans="1:12" x14ac:dyDescent="0.3">
      <c r="A2" s="100" t="s">
        <v>12</v>
      </c>
      <c r="B2" s="100"/>
      <c r="C2" s="100" t="s">
        <v>520</v>
      </c>
      <c r="D2" s="100"/>
      <c r="E2" s="100"/>
      <c r="F2" s="100"/>
    </row>
    <row r="3" spans="1:12" x14ac:dyDescent="0.3">
      <c r="A3" t="s">
        <v>7</v>
      </c>
      <c r="C3" s="4" t="s">
        <v>6</v>
      </c>
      <c r="D3" t="s">
        <v>9</v>
      </c>
      <c r="E3" s="100" t="s">
        <v>18</v>
      </c>
      <c r="F3" s="100"/>
    </row>
    <row r="4" spans="1:12" x14ac:dyDescent="0.3">
      <c r="A4" t="s">
        <v>8</v>
      </c>
      <c r="C4" s="104" t="s">
        <v>566</v>
      </c>
      <c r="D4" t="s">
        <v>10</v>
      </c>
      <c r="E4" s="100">
        <v>10</v>
      </c>
    </row>
    <row r="5" spans="1:12" x14ac:dyDescent="0.3">
      <c r="A5" t="s">
        <v>13</v>
      </c>
      <c r="C5" t="s">
        <v>14</v>
      </c>
    </row>
    <row r="7" spans="1:12" x14ac:dyDescent="0.3">
      <c r="B7" s="166" t="s">
        <v>19</v>
      </c>
      <c r="E7" s="95"/>
    </row>
    <row r="9" spans="1:12" x14ac:dyDescent="0.3">
      <c r="A9" s="12" t="s">
        <v>5</v>
      </c>
      <c r="B9" s="8" t="s">
        <v>0</v>
      </c>
      <c r="C9" s="12" t="s">
        <v>195</v>
      </c>
      <c r="D9" s="12" t="s">
        <v>1</v>
      </c>
      <c r="E9" s="8" t="s">
        <v>15</v>
      </c>
      <c r="F9" s="12" t="s">
        <v>2</v>
      </c>
      <c r="G9" s="8" t="s">
        <v>3</v>
      </c>
      <c r="H9" s="8" t="s">
        <v>4</v>
      </c>
      <c r="I9" s="8" t="s">
        <v>196</v>
      </c>
      <c r="J9" s="8" t="s">
        <v>198</v>
      </c>
    </row>
    <row r="10" spans="1:12" ht="15" thickBot="1" x14ac:dyDescent="0.35">
      <c r="A10" s="64"/>
      <c r="B10" s="65"/>
      <c r="C10" s="64"/>
      <c r="D10" s="64"/>
      <c r="E10" s="65" t="s">
        <v>16</v>
      </c>
      <c r="F10" s="64"/>
      <c r="G10" s="65" t="s">
        <v>48</v>
      </c>
      <c r="H10" s="65"/>
      <c r="I10" s="65" t="s">
        <v>197</v>
      </c>
      <c r="J10" s="65" t="s">
        <v>5</v>
      </c>
    </row>
    <row r="11" spans="1:12" x14ac:dyDescent="0.3">
      <c r="A11" s="95">
        <v>1</v>
      </c>
      <c r="B11" s="95">
        <v>129</v>
      </c>
      <c r="C11" t="s">
        <v>90</v>
      </c>
      <c r="D11" s="100" t="s">
        <v>890</v>
      </c>
      <c r="E11" s="95">
        <v>998</v>
      </c>
      <c r="F11" t="s">
        <v>891</v>
      </c>
      <c r="G11" s="17" t="s">
        <v>932</v>
      </c>
      <c r="H11" t="s">
        <v>933</v>
      </c>
      <c r="I11" s="95">
        <v>54.6</v>
      </c>
      <c r="J11" s="95">
        <v>2</v>
      </c>
    </row>
    <row r="12" spans="1:12" x14ac:dyDescent="0.3">
      <c r="A12" s="95">
        <v>2</v>
      </c>
      <c r="B12" s="95">
        <v>130</v>
      </c>
      <c r="C12" s="100" t="s">
        <v>244</v>
      </c>
      <c r="D12" s="100" t="s">
        <v>47</v>
      </c>
      <c r="E12" s="95">
        <v>998</v>
      </c>
      <c r="F12" t="s">
        <v>888</v>
      </c>
      <c r="G12" s="17" t="s">
        <v>934</v>
      </c>
      <c r="H12" s="95"/>
      <c r="I12" s="7">
        <v>56.6</v>
      </c>
      <c r="J12" s="95">
        <v>3</v>
      </c>
    </row>
    <row r="13" spans="1:12" x14ac:dyDescent="0.3">
      <c r="A13" s="95">
        <v>3</v>
      </c>
      <c r="B13" s="95">
        <v>144</v>
      </c>
      <c r="C13" s="100" t="s">
        <v>85</v>
      </c>
      <c r="D13" s="100" t="s">
        <v>418</v>
      </c>
      <c r="E13" s="95">
        <v>997</v>
      </c>
      <c r="F13" s="1" t="s">
        <v>903</v>
      </c>
      <c r="G13" s="17" t="s">
        <v>935</v>
      </c>
      <c r="I13" s="95">
        <v>57.8</v>
      </c>
      <c r="J13" s="95">
        <v>6</v>
      </c>
      <c r="L13" t="s">
        <v>34</v>
      </c>
    </row>
    <row r="14" spans="1:12" x14ac:dyDescent="0.3">
      <c r="A14" s="95">
        <v>4</v>
      </c>
      <c r="B14" s="95">
        <v>137</v>
      </c>
      <c r="C14" s="100" t="s">
        <v>403</v>
      </c>
      <c r="D14" s="100" t="s">
        <v>271</v>
      </c>
      <c r="E14" s="95">
        <v>1000</v>
      </c>
      <c r="F14" s="1"/>
      <c r="G14" s="17" t="s">
        <v>936</v>
      </c>
      <c r="H14" s="95"/>
      <c r="I14" s="7">
        <v>62.6</v>
      </c>
      <c r="J14" s="95"/>
      <c r="L14" t="s">
        <v>34</v>
      </c>
    </row>
    <row r="15" spans="1:12" x14ac:dyDescent="0.3">
      <c r="A15" s="95">
        <v>5</v>
      </c>
      <c r="B15" s="95">
        <v>131</v>
      </c>
      <c r="C15" t="s">
        <v>161</v>
      </c>
      <c r="D15" s="100" t="s">
        <v>78</v>
      </c>
      <c r="E15" s="95">
        <v>998</v>
      </c>
      <c r="F15" s="1"/>
      <c r="G15" s="17" t="s">
        <v>937</v>
      </c>
      <c r="I15" s="7">
        <v>69.599999999999994</v>
      </c>
      <c r="J15" s="95">
        <v>12</v>
      </c>
    </row>
    <row r="16" spans="1:12" x14ac:dyDescent="0.3">
      <c r="A16" s="95">
        <v>6</v>
      </c>
      <c r="B16" s="95">
        <v>141</v>
      </c>
      <c r="C16" t="s">
        <v>274</v>
      </c>
      <c r="D16" s="100" t="s">
        <v>271</v>
      </c>
      <c r="E16" s="95">
        <v>998</v>
      </c>
      <c r="G16" s="17" t="s">
        <v>938</v>
      </c>
      <c r="I16" s="95">
        <v>57.6</v>
      </c>
      <c r="J16" s="95">
        <v>5</v>
      </c>
    </row>
    <row r="17" spans="1:15" x14ac:dyDescent="0.3">
      <c r="A17" s="95">
        <v>7</v>
      </c>
      <c r="B17" s="95">
        <v>132</v>
      </c>
      <c r="C17" t="s">
        <v>460</v>
      </c>
      <c r="D17" s="100" t="s">
        <v>47</v>
      </c>
      <c r="E17" s="95">
        <v>998</v>
      </c>
      <c r="F17" s="1" t="s">
        <v>887</v>
      </c>
      <c r="G17" s="17" t="s">
        <v>939</v>
      </c>
      <c r="H17" s="95"/>
      <c r="I17" s="95">
        <v>58.2</v>
      </c>
      <c r="J17" s="95">
        <v>1</v>
      </c>
    </row>
    <row r="18" spans="1:15" x14ac:dyDescent="0.3">
      <c r="A18" s="95">
        <v>8</v>
      </c>
      <c r="B18" s="95">
        <v>135</v>
      </c>
      <c r="C18" t="s">
        <v>91</v>
      </c>
      <c r="D18" t="s">
        <v>889</v>
      </c>
      <c r="E18" s="95">
        <v>999</v>
      </c>
      <c r="F18" s="1"/>
      <c r="G18" s="17" t="s">
        <v>940</v>
      </c>
      <c r="H18" s="95"/>
      <c r="I18" s="95">
        <v>59.6</v>
      </c>
      <c r="J18" s="95">
        <v>9</v>
      </c>
    </row>
    <row r="19" spans="1:15" x14ac:dyDescent="0.3">
      <c r="A19" s="95"/>
      <c r="E19" s="95"/>
      <c r="F19" s="1"/>
      <c r="G19" s="95"/>
      <c r="J19" s="95"/>
    </row>
    <row r="20" spans="1:15" x14ac:dyDescent="0.3">
      <c r="A20" s="95"/>
      <c r="B20" s="6" t="s">
        <v>26</v>
      </c>
      <c r="E20" s="95"/>
      <c r="F20" s="1"/>
      <c r="G20" s="95"/>
      <c r="J20" s="95"/>
    </row>
    <row r="21" spans="1:15" x14ac:dyDescent="0.3">
      <c r="A21" s="95"/>
      <c r="E21" s="95"/>
      <c r="F21" s="1"/>
      <c r="G21" s="95"/>
      <c r="J21" s="95"/>
    </row>
    <row r="22" spans="1:15" x14ac:dyDescent="0.3">
      <c r="A22" s="95"/>
      <c r="B22" s="95">
        <v>143</v>
      </c>
      <c r="C22" t="s">
        <v>931</v>
      </c>
      <c r="D22" t="s">
        <v>94</v>
      </c>
      <c r="E22" s="95">
        <v>997</v>
      </c>
      <c r="F22" s="1" t="s">
        <v>903</v>
      </c>
      <c r="G22" s="95" t="s">
        <v>65</v>
      </c>
      <c r="I22" s="95">
        <v>57.8</v>
      </c>
      <c r="J22" s="95">
        <v>7</v>
      </c>
      <c r="K22" s="5" t="s">
        <v>203</v>
      </c>
      <c r="L22" t="s">
        <v>34</v>
      </c>
    </row>
    <row r="23" spans="1:15" x14ac:dyDescent="0.3">
      <c r="A23" s="95"/>
      <c r="B23" s="95">
        <v>147</v>
      </c>
      <c r="C23" s="100" t="s">
        <v>1532</v>
      </c>
      <c r="D23" s="100" t="s">
        <v>272</v>
      </c>
      <c r="E23" s="95">
        <v>850</v>
      </c>
      <c r="F23" s="1"/>
      <c r="G23" s="95" t="s">
        <v>65</v>
      </c>
      <c r="I23" s="95">
        <v>62.8</v>
      </c>
      <c r="J23" s="95">
        <v>10</v>
      </c>
      <c r="L23" t="s">
        <v>275</v>
      </c>
    </row>
    <row r="24" spans="1:15" x14ac:dyDescent="0.3">
      <c r="B24" s="95">
        <v>134</v>
      </c>
      <c r="C24" t="s">
        <v>406</v>
      </c>
      <c r="D24" t="s">
        <v>47</v>
      </c>
      <c r="E24" s="95">
        <v>997</v>
      </c>
      <c r="F24" s="1"/>
      <c r="G24" s="95" t="s">
        <v>29</v>
      </c>
      <c r="I24" s="165">
        <v>60.6</v>
      </c>
      <c r="J24" s="95">
        <v>8</v>
      </c>
      <c r="L24" t="s">
        <v>34</v>
      </c>
      <c r="O24" t="s">
        <v>275</v>
      </c>
    </row>
    <row r="25" spans="1:15" x14ac:dyDescent="0.3">
      <c r="B25" s="95">
        <v>146</v>
      </c>
      <c r="C25" t="s">
        <v>96</v>
      </c>
      <c r="D25" t="s">
        <v>47</v>
      </c>
      <c r="E25" s="95">
        <v>999</v>
      </c>
      <c r="G25" s="95" t="s">
        <v>31</v>
      </c>
      <c r="I25" s="165" t="s">
        <v>108</v>
      </c>
      <c r="J25" s="95">
        <v>11</v>
      </c>
      <c r="K25" s="5" t="s">
        <v>204</v>
      </c>
      <c r="L25" t="s">
        <v>34</v>
      </c>
    </row>
    <row r="26" spans="1:15" x14ac:dyDescent="0.3">
      <c r="A26" s="95"/>
      <c r="B26" s="95">
        <v>133</v>
      </c>
      <c r="C26" t="s">
        <v>81</v>
      </c>
      <c r="D26" t="s">
        <v>82</v>
      </c>
      <c r="E26" s="95">
        <v>999</v>
      </c>
      <c r="F26" s="1"/>
      <c r="G26" s="95" t="s">
        <v>31</v>
      </c>
      <c r="I26" s="96" t="s">
        <v>108</v>
      </c>
      <c r="J26" s="95">
        <v>4</v>
      </c>
    </row>
    <row r="27" spans="1:15" x14ac:dyDescent="0.3">
      <c r="A27" s="95"/>
      <c r="E27" s="95"/>
      <c r="F27" s="1"/>
      <c r="J27" s="95"/>
    </row>
    <row r="28" spans="1:15" x14ac:dyDescent="0.3">
      <c r="B28" s="166" t="s">
        <v>17</v>
      </c>
      <c r="C28" t="s">
        <v>90</v>
      </c>
      <c r="D28" s="100" t="s">
        <v>890</v>
      </c>
      <c r="E28" s="95">
        <v>998</v>
      </c>
      <c r="F28" t="s">
        <v>891</v>
      </c>
      <c r="G28" s="292" t="s">
        <v>154</v>
      </c>
      <c r="H28" s="292" t="s">
        <v>155</v>
      </c>
      <c r="J28" s="95"/>
      <c r="K28" s="5"/>
    </row>
    <row r="29" spans="1:15" x14ac:dyDescent="0.3">
      <c r="C29" s="100"/>
      <c r="D29" s="100"/>
      <c r="E29" s="95"/>
      <c r="G29" s="291"/>
      <c r="H29" s="291"/>
      <c r="J29" s="95"/>
    </row>
    <row r="30" spans="1:15" x14ac:dyDescent="0.3">
      <c r="A30" s="166" t="s">
        <v>32</v>
      </c>
      <c r="B30" s="100"/>
      <c r="C30" s="3"/>
      <c r="E30" s="95"/>
    </row>
    <row r="31" spans="1:15" x14ac:dyDescent="0.3">
      <c r="A31" s="166"/>
      <c r="E31" s="95"/>
    </row>
    <row r="32" spans="1:15" x14ac:dyDescent="0.3">
      <c r="A32" s="293">
        <v>1</v>
      </c>
      <c r="B32" s="95">
        <v>143</v>
      </c>
      <c r="C32" t="s">
        <v>931</v>
      </c>
      <c r="D32" t="s">
        <v>941</v>
      </c>
      <c r="E32" s="95"/>
    </row>
    <row r="33" spans="1:5" x14ac:dyDescent="0.3">
      <c r="A33" s="95">
        <v>2</v>
      </c>
      <c r="B33" s="95">
        <v>146</v>
      </c>
      <c r="C33" t="s">
        <v>96</v>
      </c>
      <c r="D33" t="s">
        <v>942</v>
      </c>
      <c r="E33" s="95"/>
    </row>
    <row r="34" spans="1:5" x14ac:dyDescent="0.3">
      <c r="A34" s="95"/>
      <c r="E34" s="95"/>
    </row>
    <row r="35" spans="1:5" x14ac:dyDescent="0.3">
      <c r="A35" s="95"/>
      <c r="E35" s="95"/>
    </row>
  </sheetData>
  <sortState xmlns:xlrd2="http://schemas.microsoft.com/office/spreadsheetml/2017/richdata2" ref="A11:J17">
    <sortCondition ref="A11:A17"/>
  </sortState>
  <pageMargins left="0.7" right="0.7" top="0.75" bottom="0.75" header="0.3" footer="0.3"/>
  <pageSetup paperSize="9" scale="7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84"/>
  <sheetViews>
    <sheetView showGridLines="0" zoomScale="96" zoomScaleNormal="96" workbookViewId="0"/>
  </sheetViews>
  <sheetFormatPr defaultColWidth="9.109375" defaultRowHeight="14.4" x14ac:dyDescent="0.3"/>
  <cols>
    <col min="1" max="1" width="9.109375" style="8"/>
    <col min="2" max="11" width="12.6640625" style="8" customWidth="1"/>
    <col min="12" max="12" width="13.88671875" style="8" customWidth="1"/>
    <col min="13" max="17" width="12.6640625" style="8" customWidth="1"/>
    <col min="18" max="18" width="12.33203125" style="8" customWidth="1"/>
    <col min="19" max="16384" width="9.109375" style="8"/>
  </cols>
  <sheetData>
    <row r="1" spans="1:18" ht="21" x14ac:dyDescent="0.4">
      <c r="A1" s="28" t="s">
        <v>465</v>
      </c>
    </row>
    <row r="3" spans="1:18" ht="18" x14ac:dyDescent="0.35">
      <c r="B3" s="29" t="s">
        <v>55</v>
      </c>
      <c r="C3" s="30"/>
      <c r="D3" s="31" t="s">
        <v>100</v>
      </c>
      <c r="E3" s="30"/>
      <c r="F3" s="30"/>
      <c r="G3" s="30"/>
      <c r="H3" s="30"/>
      <c r="I3" s="30"/>
    </row>
    <row r="4" spans="1:18" ht="15" thickBot="1" x14ac:dyDescent="0.35"/>
    <row r="5" spans="1:18" x14ac:dyDescent="0.3">
      <c r="B5" s="392" t="s">
        <v>52</v>
      </c>
      <c r="C5" s="392" t="s">
        <v>53</v>
      </c>
      <c r="D5" s="394" t="s">
        <v>54</v>
      </c>
      <c r="E5" s="396" t="s">
        <v>57</v>
      </c>
      <c r="F5" s="397"/>
      <c r="G5" s="396" t="s">
        <v>287</v>
      </c>
      <c r="H5" s="398"/>
      <c r="I5" s="397"/>
      <c r="J5" s="409" t="s">
        <v>101</v>
      </c>
      <c r="K5" s="411"/>
      <c r="L5" s="410"/>
      <c r="M5" s="409" t="s">
        <v>102</v>
      </c>
      <c r="N5" s="410"/>
      <c r="O5" s="409" t="s">
        <v>103</v>
      </c>
      <c r="P5" s="410"/>
      <c r="Q5" s="399" t="s">
        <v>104</v>
      </c>
    </row>
    <row r="6" spans="1:18" ht="15" thickBot="1" x14ac:dyDescent="0.35">
      <c r="B6" s="393"/>
      <c r="C6" s="393"/>
      <c r="D6" s="395"/>
      <c r="E6" s="32" t="s">
        <v>105</v>
      </c>
      <c r="F6" s="33" t="s">
        <v>106</v>
      </c>
      <c r="G6" s="34" t="s">
        <v>21</v>
      </c>
      <c r="H6" s="35" t="s">
        <v>105</v>
      </c>
      <c r="I6" s="33" t="s">
        <v>106</v>
      </c>
      <c r="J6" s="36" t="s">
        <v>360</v>
      </c>
      <c r="K6" s="37" t="s">
        <v>361</v>
      </c>
      <c r="L6" s="38" t="s">
        <v>107</v>
      </c>
      <c r="M6" s="36" t="s">
        <v>360</v>
      </c>
      <c r="N6" s="39" t="s">
        <v>106</v>
      </c>
      <c r="O6" s="40" t="s">
        <v>466</v>
      </c>
      <c r="P6" s="41" t="s">
        <v>467</v>
      </c>
      <c r="Q6" s="400"/>
    </row>
    <row r="7" spans="1:18" ht="15" thickBot="1" x14ac:dyDescent="0.35">
      <c r="A7" s="176">
        <v>27851</v>
      </c>
      <c r="B7" s="191" t="s">
        <v>481</v>
      </c>
      <c r="C7" s="191" t="s">
        <v>473</v>
      </c>
      <c r="D7" s="198" t="s">
        <v>499</v>
      </c>
      <c r="E7" s="222" t="s">
        <v>501</v>
      </c>
      <c r="F7" s="231" t="s">
        <v>500</v>
      </c>
      <c r="G7" s="152" t="s">
        <v>499</v>
      </c>
      <c r="H7" s="221" t="s">
        <v>501</v>
      </c>
      <c r="I7" s="232" t="s">
        <v>500</v>
      </c>
      <c r="J7" s="193" t="s">
        <v>493</v>
      </c>
      <c r="K7" s="179" t="s">
        <v>509</v>
      </c>
      <c r="L7" s="184" t="s">
        <v>511</v>
      </c>
      <c r="M7" s="193" t="s">
        <v>493</v>
      </c>
      <c r="N7" s="228" t="s">
        <v>495</v>
      </c>
      <c r="O7" s="239" t="s">
        <v>512</v>
      </c>
      <c r="P7" s="241" t="s">
        <v>515</v>
      </c>
      <c r="Q7" s="201"/>
    </row>
    <row r="8" spans="1:18" ht="15" thickBot="1" x14ac:dyDescent="0.35">
      <c r="A8" s="42">
        <v>27881</v>
      </c>
      <c r="B8" s="111" t="s">
        <v>482</v>
      </c>
      <c r="C8" s="111" t="s">
        <v>473</v>
      </c>
      <c r="D8" s="198" t="s">
        <v>499</v>
      </c>
      <c r="E8" s="222" t="s">
        <v>501</v>
      </c>
      <c r="F8" s="233" t="s">
        <v>502</v>
      </c>
      <c r="G8" s="234" t="s">
        <v>499</v>
      </c>
      <c r="H8" s="221" t="s">
        <v>504</v>
      </c>
      <c r="I8" s="153" t="s">
        <v>503</v>
      </c>
      <c r="J8" s="183" t="s">
        <v>493</v>
      </c>
      <c r="K8" s="179" t="s">
        <v>510</v>
      </c>
      <c r="L8" s="184" t="s">
        <v>482</v>
      </c>
      <c r="M8" s="177" t="s">
        <v>494</v>
      </c>
      <c r="N8" s="181" t="s">
        <v>496</v>
      </c>
      <c r="O8" s="150" t="s">
        <v>512</v>
      </c>
      <c r="P8" s="242" t="s">
        <v>516</v>
      </c>
      <c r="Q8" s="202"/>
      <c r="R8" s="15"/>
    </row>
    <row r="9" spans="1:18" ht="15" thickBot="1" x14ac:dyDescent="0.35">
      <c r="A9" s="176">
        <v>27942</v>
      </c>
      <c r="B9" s="216" t="s">
        <v>483</v>
      </c>
      <c r="C9" s="216" t="s">
        <v>473</v>
      </c>
      <c r="D9" s="198" t="s">
        <v>499</v>
      </c>
      <c r="E9" s="222" t="s">
        <v>501</v>
      </c>
      <c r="F9" s="231" t="s">
        <v>507</v>
      </c>
      <c r="G9" s="152" t="s">
        <v>499</v>
      </c>
      <c r="H9" s="221" t="s">
        <v>501</v>
      </c>
      <c r="I9" s="232" t="s">
        <v>508</v>
      </c>
      <c r="J9" s="193" t="s">
        <v>494</v>
      </c>
      <c r="K9" s="236" t="s">
        <v>510</v>
      </c>
      <c r="L9" s="184" t="s">
        <v>482</v>
      </c>
      <c r="M9" s="177" t="s">
        <v>494</v>
      </c>
      <c r="N9" s="181" t="s">
        <v>497</v>
      </c>
      <c r="O9" s="239" t="s">
        <v>1563</v>
      </c>
      <c r="P9" s="241" t="s">
        <v>517</v>
      </c>
      <c r="Q9" s="147" t="s">
        <v>491</v>
      </c>
      <c r="R9" s="15" t="s">
        <v>468</v>
      </c>
    </row>
    <row r="10" spans="1:18" x14ac:dyDescent="0.3">
      <c r="A10" s="369">
        <v>27973</v>
      </c>
      <c r="B10" s="370" t="s">
        <v>484</v>
      </c>
      <c r="C10" s="370" t="s">
        <v>474</v>
      </c>
      <c r="D10" s="374" t="s">
        <v>505</v>
      </c>
      <c r="E10" s="376" t="s">
        <v>501</v>
      </c>
      <c r="F10" s="378" t="s">
        <v>502</v>
      </c>
      <c r="G10" s="412" t="s">
        <v>505</v>
      </c>
      <c r="H10" s="382" t="s">
        <v>501</v>
      </c>
      <c r="I10" s="378" t="s">
        <v>502</v>
      </c>
      <c r="J10" s="384" t="s">
        <v>494</v>
      </c>
      <c r="K10" s="386" t="s">
        <v>490</v>
      </c>
      <c r="L10" s="390" t="s">
        <v>482</v>
      </c>
      <c r="M10" s="401" t="s">
        <v>493</v>
      </c>
      <c r="N10" s="403" t="s">
        <v>496</v>
      </c>
      <c r="O10" s="405" t="s">
        <v>512</v>
      </c>
      <c r="P10" s="407" t="s">
        <v>517</v>
      </c>
      <c r="Q10" s="148" t="s">
        <v>492</v>
      </c>
      <c r="R10" s="44" t="s">
        <v>469</v>
      </c>
    </row>
    <row r="11" spans="1:18" ht="15" thickBot="1" x14ac:dyDescent="0.35">
      <c r="A11" s="369"/>
      <c r="B11" s="371"/>
      <c r="C11" s="371"/>
      <c r="D11" s="375"/>
      <c r="E11" s="377"/>
      <c r="F11" s="379"/>
      <c r="G11" s="413"/>
      <c r="H11" s="383"/>
      <c r="I11" s="379"/>
      <c r="J11" s="385"/>
      <c r="K11" s="387"/>
      <c r="L11" s="391"/>
      <c r="M11" s="402"/>
      <c r="N11" s="404"/>
      <c r="O11" s="406"/>
      <c r="P11" s="408"/>
      <c r="Q11" s="149" t="s">
        <v>489</v>
      </c>
      <c r="R11" s="44" t="s">
        <v>114</v>
      </c>
    </row>
    <row r="12" spans="1:18" ht="15" thickBot="1" x14ac:dyDescent="0.35">
      <c r="A12" s="176">
        <v>28004</v>
      </c>
      <c r="B12" s="216" t="s">
        <v>483</v>
      </c>
      <c r="C12" s="216" t="s">
        <v>473</v>
      </c>
      <c r="D12" s="229" t="s">
        <v>505</v>
      </c>
      <c r="E12" s="230" t="s">
        <v>501</v>
      </c>
      <c r="F12" s="235" t="s">
        <v>508</v>
      </c>
      <c r="G12" s="152" t="s">
        <v>506</v>
      </c>
      <c r="H12" s="221" t="s">
        <v>504</v>
      </c>
      <c r="I12" s="232" t="s">
        <v>502</v>
      </c>
      <c r="J12" s="224" t="s">
        <v>493</v>
      </c>
      <c r="K12" s="237" t="s">
        <v>490</v>
      </c>
      <c r="L12" s="238" t="s">
        <v>482</v>
      </c>
      <c r="M12" s="225" t="s">
        <v>493</v>
      </c>
      <c r="N12" s="227" t="s">
        <v>497</v>
      </c>
      <c r="O12" s="243" t="s">
        <v>514</v>
      </c>
      <c r="P12" s="240" t="s">
        <v>515</v>
      </c>
      <c r="Q12" s="147" t="s">
        <v>490</v>
      </c>
      <c r="R12" s="44" t="s">
        <v>350</v>
      </c>
    </row>
    <row r="13" spans="1:18" ht="15" thickBot="1" x14ac:dyDescent="0.35">
      <c r="A13" s="43">
        <v>28034</v>
      </c>
      <c r="B13" s="192" t="s">
        <v>481</v>
      </c>
      <c r="C13" s="192" t="s">
        <v>473</v>
      </c>
      <c r="D13" s="199" t="s">
        <v>499</v>
      </c>
      <c r="E13" s="200" t="s">
        <v>501</v>
      </c>
      <c r="F13" s="178" t="s">
        <v>507</v>
      </c>
      <c r="G13" s="197" t="s">
        <v>505</v>
      </c>
      <c r="H13" s="112" t="s">
        <v>504</v>
      </c>
      <c r="I13" s="178" t="s">
        <v>502</v>
      </c>
      <c r="J13" s="194" t="s">
        <v>494</v>
      </c>
      <c r="K13" s="180" t="s">
        <v>490</v>
      </c>
      <c r="L13" s="185" t="s">
        <v>482</v>
      </c>
      <c r="M13" s="226" t="s">
        <v>493</v>
      </c>
      <c r="N13" s="223" t="s">
        <v>498</v>
      </c>
      <c r="O13" s="244" t="s">
        <v>513</v>
      </c>
      <c r="P13" s="151" t="s">
        <v>518</v>
      </c>
      <c r="Q13" s="203"/>
      <c r="R13" s="44"/>
    </row>
    <row r="14" spans="1:18" x14ac:dyDescent="0.3">
      <c r="G14" s="44"/>
      <c r="M14" s="196"/>
      <c r="N14" s="196"/>
      <c r="O14" s="15" t="s">
        <v>1564</v>
      </c>
      <c r="Q14" s="45"/>
    </row>
    <row r="15" spans="1:18" x14ac:dyDescent="0.3">
      <c r="G15" s="44"/>
      <c r="M15" s="204"/>
      <c r="N15" s="204"/>
      <c r="Q15" s="45"/>
    </row>
    <row r="16" spans="1:18" ht="18" x14ac:dyDescent="0.35">
      <c r="B16" s="29" t="s">
        <v>56</v>
      </c>
      <c r="C16" s="29"/>
      <c r="D16" s="31" t="s">
        <v>109</v>
      </c>
      <c r="G16" s="44"/>
      <c r="M16" s="204"/>
      <c r="N16" s="204"/>
      <c r="Q16" s="45"/>
    </row>
    <row r="17" spans="1:18" ht="15" thickBot="1" x14ac:dyDescent="0.35">
      <c r="G17" s="44"/>
      <c r="M17" s="204"/>
      <c r="N17" s="204"/>
      <c r="Q17" s="45"/>
    </row>
    <row r="18" spans="1:18" x14ac:dyDescent="0.3">
      <c r="B18" s="392" t="s">
        <v>52</v>
      </c>
      <c r="C18" s="392" t="s">
        <v>53</v>
      </c>
      <c r="D18" s="394" t="s">
        <v>54</v>
      </c>
      <c r="E18" s="396" t="s">
        <v>57</v>
      </c>
      <c r="F18" s="397"/>
      <c r="G18" s="396" t="s">
        <v>287</v>
      </c>
      <c r="H18" s="398"/>
      <c r="I18" s="397"/>
      <c r="J18" s="409" t="s">
        <v>101</v>
      </c>
      <c r="K18" s="411"/>
      <c r="L18" s="410"/>
      <c r="M18" s="409" t="s">
        <v>102</v>
      </c>
      <c r="N18" s="410"/>
      <c r="O18" s="409" t="s">
        <v>103</v>
      </c>
      <c r="P18" s="410"/>
      <c r="Q18" s="399" t="s">
        <v>104</v>
      </c>
    </row>
    <row r="19" spans="1:18" ht="15" thickBot="1" x14ac:dyDescent="0.35">
      <c r="B19" s="393"/>
      <c r="C19" s="393"/>
      <c r="D19" s="395"/>
      <c r="E19" s="32" t="s">
        <v>105</v>
      </c>
      <c r="F19" s="33" t="s">
        <v>106</v>
      </c>
      <c r="G19" s="34" t="s">
        <v>21</v>
      </c>
      <c r="H19" s="35" t="s">
        <v>105</v>
      </c>
      <c r="I19" s="33" t="s">
        <v>106</v>
      </c>
      <c r="J19" s="36" t="s">
        <v>360</v>
      </c>
      <c r="K19" s="37" t="s">
        <v>361</v>
      </c>
      <c r="L19" s="38" t="s">
        <v>107</v>
      </c>
      <c r="M19" s="36" t="s">
        <v>360</v>
      </c>
      <c r="N19" s="39" t="s">
        <v>106</v>
      </c>
      <c r="O19" s="40" t="s">
        <v>466</v>
      </c>
      <c r="P19" s="41" t="s">
        <v>467</v>
      </c>
      <c r="Q19" s="400"/>
    </row>
    <row r="20" spans="1:18" ht="15" thickBot="1" x14ac:dyDescent="0.35">
      <c r="A20" s="176">
        <v>27851</v>
      </c>
      <c r="B20" s="191">
        <v>52.4</v>
      </c>
      <c r="C20" s="191">
        <v>62.5</v>
      </c>
      <c r="D20" s="198">
        <v>64.099999999999994</v>
      </c>
      <c r="E20" s="296">
        <v>60.2</v>
      </c>
      <c r="F20" s="302">
        <v>58.8</v>
      </c>
      <c r="G20" s="152">
        <v>55.6</v>
      </c>
      <c r="H20" s="221">
        <v>57.6</v>
      </c>
      <c r="I20" s="153">
        <v>54.4</v>
      </c>
      <c r="J20" s="320">
        <v>60.2</v>
      </c>
      <c r="K20" s="179">
        <v>60.4</v>
      </c>
      <c r="L20" s="322">
        <v>57.1</v>
      </c>
      <c r="M20" s="214">
        <v>58.8</v>
      </c>
      <c r="N20" s="270">
        <v>61</v>
      </c>
      <c r="O20" s="350">
        <v>71</v>
      </c>
      <c r="P20" s="351">
        <v>69.8</v>
      </c>
      <c r="Q20" s="201"/>
    </row>
    <row r="21" spans="1:18" ht="15" thickBot="1" x14ac:dyDescent="0.35">
      <c r="A21" s="42">
        <v>27881</v>
      </c>
      <c r="B21" s="111">
        <v>46.8</v>
      </c>
      <c r="C21" s="111">
        <v>54.2</v>
      </c>
      <c r="D21" s="198">
        <v>55.6</v>
      </c>
      <c r="E21" s="296">
        <v>56.2</v>
      </c>
      <c r="F21" s="298">
        <v>55.2</v>
      </c>
      <c r="G21" s="313">
        <v>55</v>
      </c>
      <c r="H21" s="307">
        <v>53.6</v>
      </c>
      <c r="I21" s="314">
        <v>53</v>
      </c>
      <c r="J21" s="183">
        <v>53.2</v>
      </c>
      <c r="K21" s="325">
        <v>52</v>
      </c>
      <c r="L21" s="326">
        <v>48</v>
      </c>
      <c r="M21" s="271">
        <v>53</v>
      </c>
      <c r="N21" s="181">
        <v>54.8</v>
      </c>
      <c r="O21" s="354">
        <v>64.8</v>
      </c>
      <c r="P21" s="355">
        <v>63.4</v>
      </c>
      <c r="Q21" s="202"/>
      <c r="R21" s="15"/>
    </row>
    <row r="22" spans="1:18" ht="15" thickBot="1" x14ac:dyDescent="0.35">
      <c r="A22" s="176">
        <v>27942</v>
      </c>
      <c r="B22" s="217">
        <v>45.6</v>
      </c>
      <c r="C22" s="216">
        <v>53.5</v>
      </c>
      <c r="D22" s="198">
        <v>55.6</v>
      </c>
      <c r="E22" s="296">
        <v>54.6</v>
      </c>
      <c r="F22" s="302">
        <v>52.8</v>
      </c>
      <c r="G22" s="313">
        <v>56</v>
      </c>
      <c r="H22" s="221">
        <v>55.1</v>
      </c>
      <c r="I22" s="153">
        <v>52.6</v>
      </c>
      <c r="J22" s="320">
        <v>52.6</v>
      </c>
      <c r="K22" s="236">
        <v>51.1</v>
      </c>
      <c r="L22" s="322">
        <v>48.4</v>
      </c>
      <c r="M22" s="214">
        <v>52.8</v>
      </c>
      <c r="N22" s="181">
        <v>53.6</v>
      </c>
      <c r="O22" s="350">
        <v>63.8</v>
      </c>
      <c r="P22" s="347" t="s">
        <v>1461</v>
      </c>
      <c r="Q22" s="219">
        <v>62.8</v>
      </c>
      <c r="R22" s="15" t="s">
        <v>468</v>
      </c>
    </row>
    <row r="23" spans="1:18" x14ac:dyDescent="0.3">
      <c r="A23" s="369">
        <v>27973</v>
      </c>
      <c r="B23" s="370">
        <v>46.2</v>
      </c>
      <c r="C23" s="372">
        <v>53.2</v>
      </c>
      <c r="D23" s="374">
        <v>54.6</v>
      </c>
      <c r="E23" s="376">
        <v>54.6</v>
      </c>
      <c r="F23" s="378">
        <v>52.2</v>
      </c>
      <c r="G23" s="380">
        <v>56</v>
      </c>
      <c r="H23" s="382">
        <v>54.8</v>
      </c>
      <c r="I23" s="378">
        <v>51.8</v>
      </c>
      <c r="J23" s="384">
        <v>53.2</v>
      </c>
      <c r="K23" s="386">
        <v>50.2</v>
      </c>
      <c r="L23" s="388">
        <v>48</v>
      </c>
      <c r="M23" s="384">
        <v>52.2</v>
      </c>
      <c r="N23" s="390">
        <v>51.6</v>
      </c>
      <c r="O23" s="365">
        <v>64</v>
      </c>
      <c r="P23" s="367">
        <v>62.6</v>
      </c>
      <c r="Q23" s="220">
        <v>58.6</v>
      </c>
      <c r="R23" s="44" t="s">
        <v>469</v>
      </c>
    </row>
    <row r="24" spans="1:18" ht="15" thickBot="1" x14ac:dyDescent="0.35">
      <c r="A24" s="369"/>
      <c r="B24" s="371"/>
      <c r="C24" s="373"/>
      <c r="D24" s="375"/>
      <c r="E24" s="377"/>
      <c r="F24" s="379"/>
      <c r="G24" s="381"/>
      <c r="H24" s="383"/>
      <c r="I24" s="379"/>
      <c r="J24" s="385"/>
      <c r="K24" s="387"/>
      <c r="L24" s="389"/>
      <c r="M24" s="385"/>
      <c r="N24" s="391"/>
      <c r="O24" s="366"/>
      <c r="P24" s="368"/>
      <c r="Q24" s="149">
        <v>61.2</v>
      </c>
      <c r="R24" s="44" t="s">
        <v>114</v>
      </c>
    </row>
    <row r="25" spans="1:18" ht="15" thickBot="1" x14ac:dyDescent="0.35">
      <c r="A25" s="176">
        <v>28004</v>
      </c>
      <c r="B25" s="216">
        <v>46.2</v>
      </c>
      <c r="C25" s="217">
        <v>52.9</v>
      </c>
      <c r="D25" s="229">
        <v>55.2</v>
      </c>
      <c r="E25" s="230">
        <v>54.4</v>
      </c>
      <c r="F25" s="235">
        <v>51.8</v>
      </c>
      <c r="G25" s="152">
        <v>54.8</v>
      </c>
      <c r="H25" s="221">
        <v>54.6</v>
      </c>
      <c r="I25" s="153">
        <v>52.5</v>
      </c>
      <c r="J25" s="330">
        <v>53</v>
      </c>
      <c r="K25" s="331">
        <v>49.8</v>
      </c>
      <c r="L25" s="238">
        <v>46.8</v>
      </c>
      <c r="M25" s="224">
        <v>53.2</v>
      </c>
      <c r="N25" s="227">
        <v>52.8</v>
      </c>
      <c r="O25" s="350">
        <v>62.6</v>
      </c>
      <c r="P25" s="347">
        <v>62.8</v>
      </c>
      <c r="Q25" s="147">
        <v>49.4</v>
      </c>
      <c r="R25" s="44" t="s">
        <v>350</v>
      </c>
    </row>
    <row r="26" spans="1:18" ht="15" thickBot="1" x14ac:dyDescent="0.35">
      <c r="A26" s="43">
        <v>28034</v>
      </c>
      <c r="B26" s="192">
        <v>46.4</v>
      </c>
      <c r="C26" s="192">
        <v>53.8</v>
      </c>
      <c r="D26" s="199">
        <v>54.6</v>
      </c>
      <c r="E26" s="297">
        <v>54.6</v>
      </c>
      <c r="F26" s="303">
        <v>52.4</v>
      </c>
      <c r="G26" s="364">
        <v>56</v>
      </c>
      <c r="H26" s="295">
        <v>54.2</v>
      </c>
      <c r="I26" s="178">
        <v>51.8</v>
      </c>
      <c r="J26" s="321">
        <v>52.4</v>
      </c>
      <c r="K26" s="180">
        <v>51.4</v>
      </c>
      <c r="L26" s="323">
        <v>47.2</v>
      </c>
      <c r="M26" s="182">
        <v>53.4</v>
      </c>
      <c r="N26" s="223">
        <v>53.6</v>
      </c>
      <c r="O26" s="348">
        <v>63.8</v>
      </c>
      <c r="P26" s="349">
        <v>63.4</v>
      </c>
      <c r="Q26" s="203"/>
      <c r="R26" s="44"/>
    </row>
    <row r="27" spans="1:18" x14ac:dyDescent="0.3">
      <c r="G27" s="44"/>
      <c r="M27" s="204"/>
      <c r="N27" s="204"/>
      <c r="P27" s="15" t="s">
        <v>1462</v>
      </c>
      <c r="Q27" s="45"/>
    </row>
    <row r="28" spans="1:18" x14ac:dyDescent="0.3"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5"/>
    </row>
    <row r="29" spans="1:18" s="45" customFormat="1" x14ac:dyDescent="0.3">
      <c r="A29" s="114"/>
      <c r="B29" s="117" t="s">
        <v>110</v>
      </c>
      <c r="C29" s="115"/>
      <c r="D29" s="115"/>
      <c r="E29" s="115"/>
      <c r="F29" s="190"/>
      <c r="G29" s="115"/>
      <c r="H29" s="115"/>
      <c r="I29" s="190"/>
      <c r="J29" s="115"/>
      <c r="K29" s="115"/>
      <c r="L29" s="190"/>
      <c r="M29" s="146"/>
      <c r="N29" s="190"/>
      <c r="O29" s="115"/>
      <c r="P29" s="115"/>
      <c r="Q29" s="113"/>
      <c r="R29" s="116"/>
    </row>
    <row r="30" spans="1:18" s="45" customFormat="1" x14ac:dyDescent="0.3">
      <c r="A30" s="114"/>
      <c r="B30" s="115"/>
      <c r="C30" s="115"/>
      <c r="D30" s="115"/>
      <c r="E30" s="115"/>
      <c r="F30" s="190"/>
      <c r="G30" s="115"/>
      <c r="H30" s="115"/>
      <c r="I30" s="190"/>
      <c r="J30" s="115"/>
      <c r="K30" s="115"/>
      <c r="L30" s="190"/>
      <c r="M30" s="146"/>
      <c r="N30" s="190"/>
      <c r="O30" s="115"/>
      <c r="P30" s="115"/>
      <c r="Q30" s="113"/>
      <c r="R30" s="116"/>
    </row>
    <row r="31" spans="1:18" x14ac:dyDescent="0.3">
      <c r="B31" s="12" t="s">
        <v>111</v>
      </c>
      <c r="C31" s="15"/>
      <c r="D31" s="15" t="s">
        <v>1159</v>
      </c>
      <c r="K31" s="15"/>
      <c r="M31" s="15"/>
    </row>
    <row r="32" spans="1:18" x14ac:dyDescent="0.3">
      <c r="B32" s="12" t="s">
        <v>24</v>
      </c>
      <c r="C32" s="15"/>
      <c r="D32" s="15" t="s">
        <v>476</v>
      </c>
      <c r="K32" s="15"/>
      <c r="M32" s="15"/>
    </row>
    <row r="33" spans="2:11" x14ac:dyDescent="0.3">
      <c r="B33" s="12" t="s">
        <v>112</v>
      </c>
      <c r="C33" s="15"/>
      <c r="D33" s="15" t="s">
        <v>1257</v>
      </c>
      <c r="K33" s="15"/>
    </row>
    <row r="34" spans="2:11" x14ac:dyDescent="0.3">
      <c r="B34" s="12" t="s">
        <v>113</v>
      </c>
      <c r="C34" s="15"/>
      <c r="D34" s="15" t="s">
        <v>1487</v>
      </c>
    </row>
    <row r="35" spans="2:11" x14ac:dyDescent="0.3">
      <c r="B35" s="15" t="s">
        <v>103</v>
      </c>
      <c r="D35" s="15" t="s">
        <v>1488</v>
      </c>
    </row>
    <row r="36" spans="2:11" x14ac:dyDescent="0.3">
      <c r="B36" s="15" t="s">
        <v>102</v>
      </c>
      <c r="D36" s="15" t="s">
        <v>223</v>
      </c>
    </row>
    <row r="37" spans="2:11" x14ac:dyDescent="0.3">
      <c r="B37" s="15"/>
      <c r="D37" s="15"/>
    </row>
    <row r="204" spans="8:8" x14ac:dyDescent="0.3">
      <c r="H204" s="8">
        <v>7</v>
      </c>
    </row>
    <row r="205" spans="8:8" x14ac:dyDescent="0.3">
      <c r="H205" s="8">
        <v>5</v>
      </c>
    </row>
    <row r="206" spans="8:8" x14ac:dyDescent="0.3">
      <c r="H206" s="8">
        <v>2</v>
      </c>
    </row>
    <row r="209" spans="2:8" x14ac:dyDescent="0.3">
      <c r="H209" s="8">
        <v>1</v>
      </c>
    </row>
    <row r="210" spans="2:8" x14ac:dyDescent="0.3">
      <c r="H210" s="8">
        <v>3</v>
      </c>
    </row>
    <row r="212" spans="2:8" x14ac:dyDescent="0.3">
      <c r="B212" s="57" t="s">
        <v>340</v>
      </c>
      <c r="C212" s="57" t="s">
        <v>349</v>
      </c>
      <c r="H212" s="8">
        <v>1</v>
      </c>
    </row>
    <row r="217" spans="2:8" x14ac:dyDescent="0.3">
      <c r="H217" s="8">
        <v>3</v>
      </c>
    </row>
    <row r="219" spans="2:8" x14ac:dyDescent="0.3">
      <c r="H219" s="8">
        <v>2</v>
      </c>
    </row>
    <row r="225" spans="2:8" x14ac:dyDescent="0.3">
      <c r="B225" s="8" t="s">
        <v>345</v>
      </c>
      <c r="C225" s="8" t="s">
        <v>343</v>
      </c>
      <c r="H225" s="8">
        <v>7</v>
      </c>
    </row>
    <row r="226" spans="2:8" x14ac:dyDescent="0.3">
      <c r="B226" s="8" t="s">
        <v>338</v>
      </c>
      <c r="C226" s="8" t="s">
        <v>343</v>
      </c>
      <c r="H226" s="8">
        <v>5</v>
      </c>
    </row>
    <row r="227" spans="2:8" x14ac:dyDescent="0.3">
      <c r="B227" s="8" t="s">
        <v>375</v>
      </c>
      <c r="C227" s="8" t="s">
        <v>297</v>
      </c>
      <c r="H227" s="8">
        <v>1</v>
      </c>
    </row>
    <row r="228" spans="2:8" x14ac:dyDescent="0.3">
      <c r="B228" s="8" t="s">
        <v>254</v>
      </c>
      <c r="C228" s="8" t="s">
        <v>343</v>
      </c>
      <c r="H228" s="8">
        <v>1</v>
      </c>
    </row>
    <row r="238" spans="2:8" x14ac:dyDescent="0.3">
      <c r="C238" s="8" t="s">
        <v>376</v>
      </c>
      <c r="H238" s="8">
        <v>3</v>
      </c>
    </row>
    <row r="240" spans="2:8" x14ac:dyDescent="0.3">
      <c r="H240" s="8">
        <v>7</v>
      </c>
    </row>
    <row r="243" spans="8:8" x14ac:dyDescent="0.3">
      <c r="H243" s="8">
        <v>5</v>
      </c>
    </row>
    <row r="276" spans="2:8" x14ac:dyDescent="0.3">
      <c r="H276" s="8">
        <v>3</v>
      </c>
    </row>
    <row r="278" spans="2:8" x14ac:dyDescent="0.3">
      <c r="H278" s="8">
        <v>4</v>
      </c>
    </row>
    <row r="281" spans="2:8" x14ac:dyDescent="0.3">
      <c r="B281" s="8" t="s">
        <v>345</v>
      </c>
      <c r="C281" s="8" t="s">
        <v>343</v>
      </c>
      <c r="H281" s="8">
        <v>9</v>
      </c>
    </row>
    <row r="282" spans="2:8" x14ac:dyDescent="0.3">
      <c r="B282" s="8" t="s">
        <v>338</v>
      </c>
      <c r="C282" s="8" t="s">
        <v>343</v>
      </c>
      <c r="H282" s="8">
        <v>6</v>
      </c>
    </row>
    <row r="283" spans="2:8" x14ac:dyDescent="0.3">
      <c r="B283" s="8" t="s">
        <v>254</v>
      </c>
      <c r="C283" s="8" t="s">
        <v>343</v>
      </c>
      <c r="H283" s="8">
        <v>2</v>
      </c>
    </row>
    <row r="284" spans="2:8" x14ac:dyDescent="0.3">
      <c r="B284" s="8" t="s">
        <v>340</v>
      </c>
      <c r="C284" s="8" t="s">
        <v>349</v>
      </c>
      <c r="H284" s="8">
        <v>1</v>
      </c>
    </row>
  </sheetData>
  <mergeCells count="50">
    <mergeCell ref="B5:B6"/>
    <mergeCell ref="O5:P5"/>
    <mergeCell ref="A10:A11"/>
    <mergeCell ref="C5:C6"/>
    <mergeCell ref="D5:D6"/>
    <mergeCell ref="E5:F5"/>
    <mergeCell ref="G5:I5"/>
    <mergeCell ref="J5:L5"/>
    <mergeCell ref="G10:G11"/>
    <mergeCell ref="H10:H11"/>
    <mergeCell ref="I10:I11"/>
    <mergeCell ref="J10:J11"/>
    <mergeCell ref="K10:K11"/>
    <mergeCell ref="B10:B11"/>
    <mergeCell ref="C10:C11"/>
    <mergeCell ref="D10:D11"/>
    <mergeCell ref="E10:E11"/>
    <mergeCell ref="F10:F11"/>
    <mergeCell ref="J18:L18"/>
    <mergeCell ref="M18:N18"/>
    <mergeCell ref="O18:P18"/>
    <mergeCell ref="Q18:Q19"/>
    <mergeCell ref="Q5:Q6"/>
    <mergeCell ref="L10:L11"/>
    <mergeCell ref="M10:M11"/>
    <mergeCell ref="N10:N11"/>
    <mergeCell ref="O10:O11"/>
    <mergeCell ref="P10:P11"/>
    <mergeCell ref="M5:N5"/>
    <mergeCell ref="B18:B19"/>
    <mergeCell ref="C18:C19"/>
    <mergeCell ref="D18:D19"/>
    <mergeCell ref="E18:F18"/>
    <mergeCell ref="G18:I18"/>
    <mergeCell ref="O23:O24"/>
    <mergeCell ref="P23:P24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</mergeCells>
  <pageMargins left="0.7" right="0.7" top="0.75" bottom="0.75" header="0.3" footer="0.3"/>
  <pageSetup scale="48" orientation="landscape" horizontalDpi="4294967294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41"/>
  <sheetViews>
    <sheetView showGridLines="0" zoomScale="80" zoomScaleNormal="80" workbookViewId="0"/>
  </sheetViews>
  <sheetFormatPr defaultRowHeight="14.4" x14ac:dyDescent="0.3"/>
  <cols>
    <col min="2" max="2" width="8.88671875" style="95"/>
    <col min="3" max="3" width="27.109375" customWidth="1"/>
    <col min="4" max="4" width="18.88671875" customWidth="1"/>
    <col min="5" max="5" width="7.33203125" customWidth="1"/>
    <col min="6" max="6" width="32.88671875" customWidth="1"/>
    <col min="7" max="7" width="12" customWidth="1"/>
    <col min="8" max="8" width="10.33203125" customWidth="1"/>
    <col min="9" max="9" width="10.5546875" customWidth="1"/>
  </cols>
  <sheetData>
    <row r="1" spans="1:11" x14ac:dyDescent="0.3">
      <c r="A1" t="s">
        <v>11</v>
      </c>
      <c r="C1" s="3" t="s">
        <v>1042</v>
      </c>
      <c r="D1" s="4"/>
      <c r="E1" s="4"/>
      <c r="F1" s="4"/>
    </row>
    <row r="2" spans="1:11" x14ac:dyDescent="0.3">
      <c r="A2" s="100" t="s">
        <v>12</v>
      </c>
      <c r="B2" s="100"/>
      <c r="C2" s="100" t="s">
        <v>520</v>
      </c>
      <c r="D2" s="100"/>
      <c r="E2" s="100"/>
      <c r="F2" s="100"/>
    </row>
    <row r="3" spans="1:11" x14ac:dyDescent="0.3">
      <c r="A3" t="s">
        <v>7</v>
      </c>
      <c r="C3" s="4" t="s">
        <v>6</v>
      </c>
      <c r="D3" t="s">
        <v>9</v>
      </c>
      <c r="E3" s="100" t="s">
        <v>18</v>
      </c>
      <c r="F3" s="100"/>
    </row>
    <row r="4" spans="1:11" x14ac:dyDescent="0.3">
      <c r="A4" t="s">
        <v>8</v>
      </c>
      <c r="C4" s="104" t="s">
        <v>576</v>
      </c>
      <c r="D4" t="s">
        <v>10</v>
      </c>
      <c r="E4" s="100">
        <v>10</v>
      </c>
    </row>
    <row r="5" spans="1:11" x14ac:dyDescent="0.3">
      <c r="A5" t="s">
        <v>13</v>
      </c>
      <c r="C5" t="s">
        <v>14</v>
      </c>
    </row>
    <row r="7" spans="1:11" x14ac:dyDescent="0.3">
      <c r="B7" s="166" t="s">
        <v>19</v>
      </c>
      <c r="E7" s="95"/>
    </row>
    <row r="9" spans="1:11" x14ac:dyDescent="0.3">
      <c r="A9" s="12" t="s">
        <v>5</v>
      </c>
      <c r="B9" s="8" t="s">
        <v>0</v>
      </c>
      <c r="C9" s="12" t="s">
        <v>195</v>
      </c>
      <c r="D9" s="12" t="s">
        <v>1</v>
      </c>
      <c r="E9" s="8" t="s">
        <v>15</v>
      </c>
      <c r="F9" s="12" t="s">
        <v>2</v>
      </c>
      <c r="G9" s="8" t="s">
        <v>3</v>
      </c>
      <c r="H9" s="8" t="s">
        <v>4</v>
      </c>
      <c r="I9" s="8" t="s">
        <v>196</v>
      </c>
      <c r="J9" s="8" t="s">
        <v>198</v>
      </c>
    </row>
    <row r="10" spans="1:11" ht="15" thickBot="1" x14ac:dyDescent="0.35">
      <c r="A10" s="64"/>
      <c r="B10" s="65"/>
      <c r="C10" s="64"/>
      <c r="D10" s="64"/>
      <c r="E10" s="65" t="s">
        <v>16</v>
      </c>
      <c r="F10" s="64"/>
      <c r="G10" s="65" t="s">
        <v>48</v>
      </c>
      <c r="H10" s="65"/>
      <c r="I10" s="65" t="s">
        <v>197</v>
      </c>
      <c r="J10" s="65" t="s">
        <v>5</v>
      </c>
    </row>
    <row r="11" spans="1:11" x14ac:dyDescent="0.3">
      <c r="A11" s="95">
        <v>1</v>
      </c>
      <c r="B11" s="95">
        <v>129</v>
      </c>
      <c r="C11" t="s">
        <v>90</v>
      </c>
      <c r="D11" s="100" t="s">
        <v>890</v>
      </c>
      <c r="E11" s="95">
        <v>998</v>
      </c>
      <c r="F11" t="s">
        <v>891</v>
      </c>
      <c r="G11" s="17" t="s">
        <v>948</v>
      </c>
      <c r="H11" t="s">
        <v>943</v>
      </c>
      <c r="I11" s="95">
        <v>55.4</v>
      </c>
      <c r="J11" s="95">
        <v>1</v>
      </c>
    </row>
    <row r="12" spans="1:11" x14ac:dyDescent="0.3">
      <c r="A12" s="95">
        <v>2</v>
      </c>
      <c r="B12" s="95">
        <v>132</v>
      </c>
      <c r="C12" t="s">
        <v>460</v>
      </c>
      <c r="D12" s="100" t="s">
        <v>47</v>
      </c>
      <c r="E12" s="95">
        <v>998</v>
      </c>
      <c r="F12" s="1" t="s">
        <v>887</v>
      </c>
      <c r="G12" s="17" t="s">
        <v>877</v>
      </c>
      <c r="H12" s="95"/>
      <c r="I12" s="7">
        <v>55.2</v>
      </c>
      <c r="J12" s="95">
        <v>2</v>
      </c>
    </row>
    <row r="13" spans="1:11" x14ac:dyDescent="0.3">
      <c r="A13" s="95">
        <v>3</v>
      </c>
      <c r="B13" s="95">
        <v>130</v>
      </c>
      <c r="C13" s="100" t="s">
        <v>244</v>
      </c>
      <c r="D13" s="100" t="s">
        <v>47</v>
      </c>
      <c r="E13" s="95">
        <v>998</v>
      </c>
      <c r="F13" t="s">
        <v>888</v>
      </c>
      <c r="G13" s="17" t="s">
        <v>934</v>
      </c>
      <c r="I13" s="95">
        <v>56.2</v>
      </c>
      <c r="J13" s="95">
        <v>3</v>
      </c>
    </row>
    <row r="14" spans="1:11" x14ac:dyDescent="0.3">
      <c r="A14" s="95">
        <v>4</v>
      </c>
      <c r="B14" s="95">
        <v>144</v>
      </c>
      <c r="C14" s="100" t="s">
        <v>85</v>
      </c>
      <c r="D14" s="100" t="s">
        <v>418</v>
      </c>
      <c r="E14" s="95">
        <v>997</v>
      </c>
      <c r="F14" s="1" t="s">
        <v>903</v>
      </c>
      <c r="G14" s="17" t="s">
        <v>879</v>
      </c>
      <c r="I14" s="7">
        <v>57</v>
      </c>
      <c r="J14" s="95">
        <v>4</v>
      </c>
    </row>
    <row r="15" spans="1:11" x14ac:dyDescent="0.3">
      <c r="A15" s="95">
        <v>5</v>
      </c>
      <c r="B15" s="95">
        <v>133</v>
      </c>
      <c r="C15" t="s">
        <v>81</v>
      </c>
      <c r="D15" t="s">
        <v>82</v>
      </c>
      <c r="E15" s="95">
        <v>999</v>
      </c>
      <c r="F15" s="1"/>
      <c r="G15" s="17" t="s">
        <v>442</v>
      </c>
      <c r="I15" s="95">
        <v>57.4</v>
      </c>
      <c r="J15" s="95">
        <v>6</v>
      </c>
      <c r="K15" t="s">
        <v>34</v>
      </c>
    </row>
    <row r="16" spans="1:11" x14ac:dyDescent="0.3">
      <c r="A16" s="95">
        <v>6</v>
      </c>
      <c r="B16" s="95">
        <v>139</v>
      </c>
      <c r="C16" t="s">
        <v>274</v>
      </c>
      <c r="D16" s="100" t="s">
        <v>271</v>
      </c>
      <c r="E16" s="95">
        <v>998</v>
      </c>
      <c r="G16" s="17" t="s">
        <v>436</v>
      </c>
      <c r="H16" s="95"/>
      <c r="I16" s="95">
        <v>57.2</v>
      </c>
      <c r="J16" s="95">
        <v>5</v>
      </c>
      <c r="K16" t="s">
        <v>34</v>
      </c>
    </row>
    <row r="17" spans="1:11" x14ac:dyDescent="0.3">
      <c r="A17" s="95">
        <v>7</v>
      </c>
      <c r="B17" s="95">
        <v>141</v>
      </c>
      <c r="C17" t="s">
        <v>944</v>
      </c>
      <c r="D17" s="100" t="s">
        <v>945</v>
      </c>
      <c r="E17" s="95">
        <v>998</v>
      </c>
      <c r="G17" s="17" t="s">
        <v>443</v>
      </c>
      <c r="H17" s="95"/>
      <c r="I17" s="95">
        <v>58.2</v>
      </c>
      <c r="J17" s="95">
        <v>7</v>
      </c>
    </row>
    <row r="18" spans="1:11" x14ac:dyDescent="0.3">
      <c r="A18" s="95">
        <v>8</v>
      </c>
      <c r="B18" s="95">
        <v>140</v>
      </c>
      <c r="C18" t="s">
        <v>452</v>
      </c>
      <c r="D18" s="100" t="s">
        <v>946</v>
      </c>
      <c r="E18" s="95">
        <v>999</v>
      </c>
      <c r="F18" s="1"/>
      <c r="G18" s="17" t="s">
        <v>949</v>
      </c>
      <c r="H18" s="95"/>
      <c r="I18" s="7">
        <v>59</v>
      </c>
      <c r="J18" s="95">
        <v>11</v>
      </c>
    </row>
    <row r="19" spans="1:11" x14ac:dyDescent="0.3">
      <c r="A19" s="95">
        <v>9</v>
      </c>
      <c r="B19" s="95">
        <v>142</v>
      </c>
      <c r="C19" t="s">
        <v>947</v>
      </c>
      <c r="D19" s="100" t="s">
        <v>47</v>
      </c>
      <c r="E19" s="95">
        <v>1000</v>
      </c>
      <c r="F19" s="1"/>
      <c r="G19" s="17" t="s">
        <v>950</v>
      </c>
      <c r="H19" s="95"/>
      <c r="I19" s="7">
        <v>59</v>
      </c>
      <c r="J19" s="95">
        <v>10</v>
      </c>
      <c r="K19" t="s">
        <v>34</v>
      </c>
    </row>
    <row r="20" spans="1:11" x14ac:dyDescent="0.3">
      <c r="A20" s="95">
        <v>10</v>
      </c>
      <c r="B20" s="95">
        <v>147</v>
      </c>
      <c r="C20" s="100" t="s">
        <v>1532</v>
      </c>
      <c r="D20" s="100" t="s">
        <v>272</v>
      </c>
      <c r="E20" s="95">
        <v>850</v>
      </c>
      <c r="F20" s="1"/>
      <c r="G20" s="17" t="s">
        <v>51</v>
      </c>
      <c r="H20" s="95"/>
      <c r="I20" s="95">
        <v>61.4</v>
      </c>
      <c r="J20" s="95">
        <v>12</v>
      </c>
    </row>
    <row r="21" spans="1:11" x14ac:dyDescent="0.3">
      <c r="A21" s="95">
        <v>11</v>
      </c>
      <c r="B21" s="95">
        <v>136</v>
      </c>
      <c r="C21" t="s">
        <v>919</v>
      </c>
      <c r="D21" s="100" t="s">
        <v>47</v>
      </c>
      <c r="E21" s="95">
        <v>998</v>
      </c>
      <c r="F21" s="1"/>
      <c r="G21" s="17" t="s">
        <v>51</v>
      </c>
      <c r="H21" s="95"/>
      <c r="I21" s="95">
        <v>62.4</v>
      </c>
      <c r="J21" s="95">
        <v>13</v>
      </c>
    </row>
    <row r="22" spans="1:11" x14ac:dyDescent="0.3">
      <c r="A22" s="95"/>
      <c r="E22" s="95"/>
      <c r="F22" s="1"/>
      <c r="G22" s="95"/>
      <c r="J22" s="95"/>
    </row>
    <row r="23" spans="1:11" x14ac:dyDescent="0.3">
      <c r="A23" s="95"/>
      <c r="B23" s="6" t="s">
        <v>26</v>
      </c>
      <c r="E23" s="95"/>
      <c r="F23" s="1"/>
      <c r="G23" s="95"/>
      <c r="J23" s="95"/>
    </row>
    <row r="24" spans="1:11" x14ac:dyDescent="0.3">
      <c r="A24" s="95"/>
      <c r="B24" s="6"/>
      <c r="E24" s="95"/>
      <c r="F24" s="1"/>
      <c r="G24" s="95"/>
      <c r="J24" s="95"/>
    </row>
    <row r="25" spans="1:11" x14ac:dyDescent="0.3">
      <c r="A25" s="95"/>
      <c r="B25" s="95">
        <v>131</v>
      </c>
      <c r="C25" t="s">
        <v>161</v>
      </c>
      <c r="D25" s="100" t="s">
        <v>78</v>
      </c>
      <c r="E25" s="95">
        <v>998</v>
      </c>
      <c r="F25" s="1"/>
      <c r="G25" s="95" t="s">
        <v>27</v>
      </c>
      <c r="I25" s="95">
        <v>64.400000000000006</v>
      </c>
      <c r="J25" s="95">
        <v>14</v>
      </c>
    </row>
    <row r="26" spans="1:11" x14ac:dyDescent="0.3">
      <c r="A26" s="95"/>
      <c r="B26" s="95">
        <v>135</v>
      </c>
      <c r="C26" t="s">
        <v>91</v>
      </c>
      <c r="D26" t="s">
        <v>889</v>
      </c>
      <c r="E26" s="95">
        <v>999</v>
      </c>
      <c r="F26" s="1"/>
      <c r="G26" s="95" t="s">
        <v>49</v>
      </c>
      <c r="I26" s="95">
        <v>59.8</v>
      </c>
      <c r="J26" s="95">
        <v>9</v>
      </c>
      <c r="K26" s="5"/>
    </row>
    <row r="27" spans="1:11" x14ac:dyDescent="0.3">
      <c r="A27" s="95"/>
      <c r="E27" s="95"/>
      <c r="F27" s="1"/>
      <c r="J27" s="95"/>
    </row>
    <row r="28" spans="1:11" x14ac:dyDescent="0.3">
      <c r="B28" s="166" t="s">
        <v>17</v>
      </c>
      <c r="C28" t="s">
        <v>460</v>
      </c>
      <c r="D28" s="100" t="s">
        <v>47</v>
      </c>
      <c r="E28" s="95">
        <v>998</v>
      </c>
      <c r="F28" s="1" t="s">
        <v>887</v>
      </c>
      <c r="G28" s="292" t="s">
        <v>142</v>
      </c>
      <c r="H28" s="292" t="s">
        <v>145</v>
      </c>
      <c r="J28" s="95"/>
      <c r="K28" s="5"/>
    </row>
    <row r="29" spans="1:11" x14ac:dyDescent="0.3">
      <c r="C29" s="100"/>
      <c r="D29" s="100"/>
      <c r="E29" s="95"/>
      <c r="G29" s="291"/>
      <c r="H29" s="291"/>
      <c r="J29" s="95"/>
    </row>
    <row r="30" spans="1:11" x14ac:dyDescent="0.3">
      <c r="B30" s="166" t="s">
        <v>25</v>
      </c>
      <c r="C30" s="100"/>
      <c r="D30" s="100"/>
      <c r="E30" s="95"/>
      <c r="G30" s="291"/>
      <c r="H30" s="291"/>
      <c r="J30" s="95"/>
    </row>
    <row r="31" spans="1:11" x14ac:dyDescent="0.3">
      <c r="C31" s="100"/>
      <c r="D31" s="100"/>
      <c r="E31" s="95"/>
      <c r="G31" s="291"/>
      <c r="H31" s="291"/>
      <c r="J31" s="95"/>
    </row>
    <row r="32" spans="1:11" x14ac:dyDescent="0.3">
      <c r="B32" s="95">
        <v>134</v>
      </c>
      <c r="C32" t="s">
        <v>406</v>
      </c>
      <c r="D32" t="s">
        <v>47</v>
      </c>
      <c r="E32" s="95">
        <v>997</v>
      </c>
      <c r="G32" s="291"/>
      <c r="H32" s="291"/>
      <c r="J32" s="95">
        <v>8</v>
      </c>
      <c r="K32" t="s">
        <v>34</v>
      </c>
    </row>
    <row r="33" spans="1:11" x14ac:dyDescent="0.3">
      <c r="B33" s="95">
        <v>137</v>
      </c>
      <c r="C33" s="100" t="s">
        <v>403</v>
      </c>
      <c r="D33" s="100" t="s">
        <v>271</v>
      </c>
      <c r="E33" s="95">
        <v>1000</v>
      </c>
      <c r="G33" s="291"/>
      <c r="H33" s="291"/>
      <c r="J33" s="95"/>
    </row>
    <row r="34" spans="1:11" x14ac:dyDescent="0.3">
      <c r="B34" s="95">
        <v>146</v>
      </c>
      <c r="C34" t="s">
        <v>96</v>
      </c>
      <c r="D34" t="s">
        <v>47</v>
      </c>
      <c r="E34" s="95">
        <v>999</v>
      </c>
      <c r="G34" s="291"/>
      <c r="H34" s="291"/>
      <c r="J34" s="95"/>
      <c r="K34" t="s">
        <v>34</v>
      </c>
    </row>
    <row r="35" spans="1:11" x14ac:dyDescent="0.3">
      <c r="C35" s="100"/>
      <c r="D35" s="100"/>
      <c r="E35" s="95"/>
      <c r="G35" s="291"/>
      <c r="H35" s="291"/>
      <c r="J35" s="95"/>
    </row>
    <row r="36" spans="1:11" x14ac:dyDescent="0.3">
      <c r="A36" s="166"/>
      <c r="B36" s="100"/>
      <c r="C36" s="3"/>
      <c r="E36" s="95"/>
    </row>
    <row r="37" spans="1:11" x14ac:dyDescent="0.3">
      <c r="A37" s="166"/>
      <c r="E37" s="95"/>
    </row>
    <row r="38" spans="1:11" x14ac:dyDescent="0.3">
      <c r="A38" s="293"/>
      <c r="E38" s="95"/>
    </row>
    <row r="39" spans="1:11" x14ac:dyDescent="0.3">
      <c r="A39" s="95"/>
      <c r="E39" s="95"/>
    </row>
    <row r="40" spans="1:11" x14ac:dyDescent="0.3">
      <c r="A40" s="95"/>
      <c r="E40" s="95"/>
    </row>
    <row r="41" spans="1:11" x14ac:dyDescent="0.3">
      <c r="A41" s="95"/>
      <c r="E41" s="95"/>
    </row>
  </sheetData>
  <sortState xmlns:xlrd2="http://schemas.microsoft.com/office/spreadsheetml/2017/richdata2" ref="A11:F18">
    <sortCondition ref="A11:A18"/>
  </sortState>
  <pageMargins left="0.7" right="0.7" top="0.75" bottom="0.75" header="0.3" footer="0.3"/>
  <pageSetup paperSize="9" scale="68" orientation="landscape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K36"/>
  <sheetViews>
    <sheetView showGridLines="0" zoomScale="80" zoomScaleNormal="80" workbookViewId="0"/>
  </sheetViews>
  <sheetFormatPr defaultRowHeight="14.4" x14ac:dyDescent="0.3"/>
  <cols>
    <col min="2" max="2" width="8.88671875" style="95"/>
    <col min="3" max="3" width="27.109375" customWidth="1"/>
    <col min="4" max="4" width="18.88671875" customWidth="1"/>
    <col min="5" max="5" width="7.33203125" customWidth="1"/>
    <col min="6" max="6" width="32.88671875" customWidth="1"/>
    <col min="7" max="7" width="12" customWidth="1"/>
    <col min="8" max="8" width="10.33203125" customWidth="1"/>
    <col min="9" max="9" width="10.5546875" customWidth="1"/>
  </cols>
  <sheetData>
    <row r="1" spans="1:11" x14ac:dyDescent="0.3">
      <c r="A1" t="s">
        <v>11</v>
      </c>
      <c r="C1" s="3" t="s">
        <v>954</v>
      </c>
      <c r="D1" s="4"/>
      <c r="E1" s="4"/>
      <c r="F1" s="4"/>
    </row>
    <row r="2" spans="1:11" x14ac:dyDescent="0.3">
      <c r="A2" s="100" t="s">
        <v>12</v>
      </c>
      <c r="B2" s="100"/>
      <c r="C2" s="100" t="s">
        <v>520</v>
      </c>
      <c r="D2" s="100"/>
      <c r="E2" s="100"/>
      <c r="F2" s="100"/>
    </row>
    <row r="3" spans="1:11" x14ac:dyDescent="0.3">
      <c r="A3" t="s">
        <v>7</v>
      </c>
      <c r="C3" s="4" t="s">
        <v>6</v>
      </c>
      <c r="D3" t="s">
        <v>9</v>
      </c>
      <c r="E3" s="100" t="s">
        <v>18</v>
      </c>
      <c r="F3" s="100"/>
    </row>
    <row r="4" spans="1:11" x14ac:dyDescent="0.3">
      <c r="A4" t="s">
        <v>8</v>
      </c>
      <c r="C4" s="104" t="s">
        <v>583</v>
      </c>
      <c r="D4" t="s">
        <v>10</v>
      </c>
      <c r="E4" s="100">
        <v>10</v>
      </c>
    </row>
    <row r="5" spans="1:11" x14ac:dyDescent="0.3">
      <c r="A5" t="s">
        <v>13</v>
      </c>
      <c r="C5" t="s">
        <v>14</v>
      </c>
    </row>
    <row r="7" spans="1:11" x14ac:dyDescent="0.3">
      <c r="B7" s="166" t="s">
        <v>19</v>
      </c>
      <c r="E7" s="95"/>
    </row>
    <row r="9" spans="1:11" x14ac:dyDescent="0.3">
      <c r="A9" s="12" t="s">
        <v>5</v>
      </c>
      <c r="B9" s="8" t="s">
        <v>0</v>
      </c>
      <c r="C9" s="12" t="s">
        <v>195</v>
      </c>
      <c r="D9" s="12" t="s">
        <v>1</v>
      </c>
      <c r="E9" s="8" t="s">
        <v>15</v>
      </c>
      <c r="F9" s="12" t="s">
        <v>2</v>
      </c>
      <c r="G9" s="8" t="s">
        <v>3</v>
      </c>
      <c r="H9" s="8" t="s">
        <v>4</v>
      </c>
      <c r="I9" s="8" t="s">
        <v>196</v>
      </c>
      <c r="J9" s="8" t="s">
        <v>198</v>
      </c>
    </row>
    <row r="10" spans="1:11" ht="15" thickBot="1" x14ac:dyDescent="0.35">
      <c r="A10" s="64"/>
      <c r="B10" s="65"/>
      <c r="C10" s="64"/>
      <c r="D10" s="64"/>
      <c r="E10" s="65" t="s">
        <v>16</v>
      </c>
      <c r="F10" s="64"/>
      <c r="G10" s="65" t="s">
        <v>48</v>
      </c>
      <c r="H10" s="65"/>
      <c r="I10" s="65" t="s">
        <v>197</v>
      </c>
      <c r="J10" s="65" t="s">
        <v>5</v>
      </c>
    </row>
    <row r="11" spans="1:11" x14ac:dyDescent="0.3">
      <c r="A11" s="95">
        <v>1</v>
      </c>
      <c r="B11" s="95">
        <v>132</v>
      </c>
      <c r="C11" t="s">
        <v>460</v>
      </c>
      <c r="D11" s="100" t="s">
        <v>47</v>
      </c>
      <c r="E11" s="95">
        <v>998</v>
      </c>
      <c r="F11" s="1" t="s">
        <v>887</v>
      </c>
      <c r="G11" s="17" t="s">
        <v>956</v>
      </c>
      <c r="H11" t="s">
        <v>957</v>
      </c>
      <c r="I11" s="7">
        <v>55</v>
      </c>
      <c r="J11" s="95">
        <v>1</v>
      </c>
    </row>
    <row r="12" spans="1:11" x14ac:dyDescent="0.3">
      <c r="A12" s="95">
        <v>2</v>
      </c>
      <c r="B12" s="95">
        <v>129</v>
      </c>
      <c r="C12" t="s">
        <v>90</v>
      </c>
      <c r="D12" s="100" t="s">
        <v>890</v>
      </c>
      <c r="E12" s="95">
        <v>998</v>
      </c>
      <c r="F12" t="s">
        <v>891</v>
      </c>
      <c r="G12" s="17" t="s">
        <v>956</v>
      </c>
      <c r="H12" s="95"/>
      <c r="I12" s="7">
        <v>54.6</v>
      </c>
      <c r="J12" s="95">
        <v>5</v>
      </c>
    </row>
    <row r="13" spans="1:11" x14ac:dyDescent="0.3">
      <c r="A13" s="95">
        <v>3</v>
      </c>
      <c r="B13" s="95">
        <v>130</v>
      </c>
      <c r="C13" s="100" t="s">
        <v>244</v>
      </c>
      <c r="D13" s="100" t="s">
        <v>47</v>
      </c>
      <c r="E13" s="95">
        <v>998</v>
      </c>
      <c r="F13" t="s">
        <v>888</v>
      </c>
      <c r="G13" s="17" t="s">
        <v>958</v>
      </c>
      <c r="I13" s="95">
        <v>55.6</v>
      </c>
      <c r="J13" s="95">
        <v>2</v>
      </c>
    </row>
    <row r="14" spans="1:11" x14ac:dyDescent="0.3">
      <c r="A14" s="95">
        <v>4</v>
      </c>
      <c r="B14" s="95">
        <v>134</v>
      </c>
      <c r="C14" t="s">
        <v>406</v>
      </c>
      <c r="D14" t="s">
        <v>47</v>
      </c>
      <c r="E14" s="95">
        <v>997</v>
      </c>
      <c r="G14" s="17" t="s">
        <v>959</v>
      </c>
      <c r="I14" s="95">
        <v>56.8</v>
      </c>
      <c r="J14" s="95">
        <v>3</v>
      </c>
      <c r="K14" t="s">
        <v>34</v>
      </c>
    </row>
    <row r="15" spans="1:11" x14ac:dyDescent="0.3">
      <c r="A15" s="95">
        <v>5</v>
      </c>
      <c r="B15" s="95">
        <v>140</v>
      </c>
      <c r="C15" t="s">
        <v>274</v>
      </c>
      <c r="D15" s="100" t="s">
        <v>271</v>
      </c>
      <c r="E15" s="95">
        <v>998</v>
      </c>
      <c r="G15" s="17" t="s">
        <v>960</v>
      </c>
      <c r="I15" s="7">
        <v>57</v>
      </c>
      <c r="J15" s="95">
        <v>4</v>
      </c>
    </row>
    <row r="16" spans="1:11" x14ac:dyDescent="0.3">
      <c r="A16" s="95">
        <v>6</v>
      </c>
      <c r="B16" s="95">
        <v>133</v>
      </c>
      <c r="C16" t="s">
        <v>81</v>
      </c>
      <c r="D16" t="s">
        <v>82</v>
      </c>
      <c r="E16" s="95">
        <v>999</v>
      </c>
      <c r="F16" s="1"/>
      <c r="G16" s="17" t="s">
        <v>961</v>
      </c>
      <c r="H16" s="95"/>
      <c r="I16" s="95">
        <v>57.4</v>
      </c>
      <c r="J16" s="95">
        <v>7</v>
      </c>
    </row>
    <row r="17" spans="1:11" x14ac:dyDescent="0.3">
      <c r="A17" s="95">
        <v>7</v>
      </c>
      <c r="B17" s="95">
        <v>141</v>
      </c>
      <c r="C17" t="s">
        <v>944</v>
      </c>
      <c r="D17" s="100" t="s">
        <v>945</v>
      </c>
      <c r="E17" s="95">
        <v>998</v>
      </c>
      <c r="G17" s="17" t="s">
        <v>962</v>
      </c>
      <c r="H17" s="95"/>
      <c r="I17" s="7">
        <v>57</v>
      </c>
      <c r="J17" s="95"/>
    </row>
    <row r="18" spans="1:11" x14ac:dyDescent="0.3">
      <c r="A18" s="95">
        <v>8</v>
      </c>
      <c r="B18" s="95">
        <v>135</v>
      </c>
      <c r="C18" t="s">
        <v>91</v>
      </c>
      <c r="D18" t="s">
        <v>889</v>
      </c>
      <c r="E18" s="95">
        <v>999</v>
      </c>
      <c r="G18" s="17" t="s">
        <v>963</v>
      </c>
      <c r="H18" s="95"/>
      <c r="I18" s="95">
        <v>59.6</v>
      </c>
      <c r="J18" s="95">
        <v>6</v>
      </c>
    </row>
    <row r="19" spans="1:11" x14ac:dyDescent="0.3">
      <c r="A19" s="95">
        <v>9</v>
      </c>
      <c r="B19" s="95">
        <v>145</v>
      </c>
      <c r="C19" t="s">
        <v>452</v>
      </c>
      <c r="D19" s="100" t="s">
        <v>946</v>
      </c>
      <c r="E19" s="95">
        <v>999</v>
      </c>
      <c r="F19" s="1" t="s">
        <v>955</v>
      </c>
      <c r="G19" s="17" t="s">
        <v>964</v>
      </c>
      <c r="H19" s="95"/>
      <c r="I19" s="7">
        <v>59</v>
      </c>
      <c r="J19" s="95">
        <v>9</v>
      </c>
    </row>
    <row r="20" spans="1:11" x14ac:dyDescent="0.3">
      <c r="A20" s="95">
        <v>10</v>
      </c>
      <c r="B20" s="95">
        <v>142</v>
      </c>
      <c r="C20" t="s">
        <v>96</v>
      </c>
      <c r="D20" t="s">
        <v>47</v>
      </c>
      <c r="E20" s="95">
        <v>998</v>
      </c>
      <c r="F20" s="1"/>
      <c r="G20" s="17" t="s">
        <v>965</v>
      </c>
      <c r="H20" s="95"/>
      <c r="I20" s="7">
        <v>62.4</v>
      </c>
      <c r="J20" s="95">
        <v>10</v>
      </c>
    </row>
    <row r="21" spans="1:11" x14ac:dyDescent="0.3">
      <c r="A21" s="95">
        <v>11</v>
      </c>
      <c r="B21" s="95">
        <v>147</v>
      </c>
      <c r="C21" s="100" t="s">
        <v>1532</v>
      </c>
      <c r="D21" s="100" t="s">
        <v>272</v>
      </c>
      <c r="E21" s="95">
        <v>850</v>
      </c>
      <c r="F21" s="1"/>
      <c r="G21" s="17" t="s">
        <v>966</v>
      </c>
      <c r="H21" s="95"/>
      <c r="I21" s="7">
        <v>61</v>
      </c>
      <c r="J21" s="95">
        <v>8</v>
      </c>
      <c r="K21" t="s">
        <v>420</v>
      </c>
    </row>
    <row r="22" spans="1:11" x14ac:dyDescent="0.3">
      <c r="A22" s="95">
        <v>12</v>
      </c>
      <c r="B22" s="95">
        <v>131</v>
      </c>
      <c r="C22" t="s">
        <v>161</v>
      </c>
      <c r="D22" s="100" t="s">
        <v>78</v>
      </c>
      <c r="E22" s="95">
        <v>998</v>
      </c>
      <c r="F22" s="1"/>
      <c r="G22" s="17" t="s">
        <v>967</v>
      </c>
      <c r="H22" s="95"/>
      <c r="I22" s="95">
        <v>63.4</v>
      </c>
      <c r="J22" s="95"/>
    </row>
    <row r="23" spans="1:11" x14ac:dyDescent="0.3">
      <c r="A23" s="95"/>
      <c r="E23" s="95"/>
      <c r="F23" s="1"/>
      <c r="G23" s="95"/>
      <c r="J23" s="95"/>
    </row>
    <row r="24" spans="1:11" x14ac:dyDescent="0.3">
      <c r="B24" s="166" t="s">
        <v>17</v>
      </c>
      <c r="C24" t="s">
        <v>90</v>
      </c>
      <c r="D24" s="100" t="s">
        <v>890</v>
      </c>
      <c r="E24" s="95">
        <v>998</v>
      </c>
      <c r="F24" t="s">
        <v>891</v>
      </c>
      <c r="G24" s="299" t="s">
        <v>154</v>
      </c>
      <c r="H24" s="299" t="s">
        <v>155</v>
      </c>
      <c r="J24" s="95"/>
      <c r="K24" s="5"/>
    </row>
    <row r="25" spans="1:11" x14ac:dyDescent="0.3">
      <c r="C25" s="100"/>
      <c r="D25" s="100"/>
      <c r="E25" s="95"/>
      <c r="G25" s="291"/>
      <c r="H25" s="291"/>
      <c r="J25" s="95"/>
    </row>
    <row r="26" spans="1:11" x14ac:dyDescent="0.3">
      <c r="B26" s="166" t="s">
        <v>25</v>
      </c>
      <c r="C26" s="100"/>
      <c r="D26" s="100"/>
      <c r="E26" s="95"/>
      <c r="G26" s="291"/>
      <c r="H26" s="291"/>
      <c r="J26" s="95"/>
    </row>
    <row r="27" spans="1:11" x14ac:dyDescent="0.3">
      <c r="G27" s="291"/>
      <c r="H27" s="291"/>
      <c r="J27" s="95"/>
    </row>
    <row r="28" spans="1:11" x14ac:dyDescent="0.3">
      <c r="B28" s="95">
        <v>139</v>
      </c>
      <c r="C28" s="100" t="s">
        <v>902</v>
      </c>
      <c r="D28" s="100" t="s">
        <v>404</v>
      </c>
      <c r="E28" s="95">
        <v>999</v>
      </c>
      <c r="F28" t="s">
        <v>435</v>
      </c>
      <c r="G28" s="291"/>
      <c r="H28" s="291"/>
      <c r="J28" s="95"/>
    </row>
    <row r="29" spans="1:11" x14ac:dyDescent="0.3">
      <c r="B29" s="95">
        <v>137</v>
      </c>
      <c r="C29" t="s">
        <v>403</v>
      </c>
      <c r="D29" t="s">
        <v>271</v>
      </c>
      <c r="E29" s="95">
        <v>998</v>
      </c>
      <c r="G29" s="291"/>
      <c r="H29" s="291"/>
      <c r="J29" s="95"/>
    </row>
    <row r="30" spans="1:11" x14ac:dyDescent="0.3">
      <c r="B30" s="95">
        <v>144</v>
      </c>
      <c r="C30" s="100" t="s">
        <v>85</v>
      </c>
      <c r="D30" s="100" t="s">
        <v>418</v>
      </c>
      <c r="E30" s="95">
        <v>997</v>
      </c>
      <c r="F30" t="s">
        <v>401</v>
      </c>
      <c r="G30" s="291"/>
      <c r="H30" s="291"/>
      <c r="J30" s="95"/>
    </row>
    <row r="31" spans="1:11" x14ac:dyDescent="0.3">
      <c r="A31" s="166"/>
      <c r="B31" s="100"/>
      <c r="C31" s="3"/>
      <c r="E31" s="95"/>
    </row>
    <row r="32" spans="1:11" x14ac:dyDescent="0.3">
      <c r="A32" s="166"/>
      <c r="E32" s="95"/>
    </row>
    <row r="33" spans="1:5" x14ac:dyDescent="0.3">
      <c r="A33" s="293"/>
      <c r="E33" s="95"/>
    </row>
    <row r="34" spans="1:5" x14ac:dyDescent="0.3">
      <c r="A34" s="95"/>
      <c r="E34" s="95"/>
    </row>
    <row r="35" spans="1:5" x14ac:dyDescent="0.3">
      <c r="A35" s="95"/>
      <c r="E35" s="95"/>
    </row>
    <row r="36" spans="1:5" x14ac:dyDescent="0.3">
      <c r="A36" s="95"/>
      <c r="E36" s="95"/>
    </row>
  </sheetData>
  <sortState xmlns:xlrd2="http://schemas.microsoft.com/office/spreadsheetml/2017/richdata2" ref="A11:G21">
    <sortCondition ref="A11:A21"/>
  </sortState>
  <pageMargins left="0.7" right="0.7" top="0.75" bottom="0.75" header="0.3" footer="0.3"/>
  <pageSetup paperSize="9" scale="71" orientation="landscape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K42"/>
  <sheetViews>
    <sheetView showGridLines="0" zoomScale="80" zoomScaleNormal="80" workbookViewId="0"/>
  </sheetViews>
  <sheetFormatPr defaultColWidth="8.88671875" defaultRowHeight="14.4" x14ac:dyDescent="0.3"/>
  <cols>
    <col min="1" max="1" width="8.88671875" style="12"/>
    <col min="2" max="2" width="8.88671875" style="8"/>
    <col min="3" max="3" width="27.109375" style="12" customWidth="1"/>
    <col min="4" max="4" width="22" style="12" customWidth="1"/>
    <col min="5" max="5" width="7.33203125" style="12" customWidth="1"/>
    <col min="6" max="6" width="31.33203125" style="12" customWidth="1"/>
    <col min="7" max="7" width="12" style="12" customWidth="1"/>
    <col min="8" max="8" width="10.33203125" style="12" customWidth="1"/>
    <col min="9" max="9" width="10.5546875" style="8" customWidth="1"/>
    <col min="10" max="10" width="8.88671875" style="12"/>
    <col min="11" max="11" width="11.6640625" style="12" customWidth="1"/>
    <col min="12" max="16384" width="8.88671875" style="12"/>
  </cols>
  <sheetData>
    <row r="1" spans="1:10" x14ac:dyDescent="0.3">
      <c r="A1" s="12" t="s">
        <v>11</v>
      </c>
      <c r="C1" s="16" t="s">
        <v>968</v>
      </c>
    </row>
    <row r="2" spans="1:10" x14ac:dyDescent="0.3">
      <c r="A2" s="15" t="s">
        <v>12</v>
      </c>
      <c r="B2" s="15"/>
      <c r="C2" s="15" t="s">
        <v>520</v>
      </c>
      <c r="D2" s="15"/>
      <c r="E2" s="15"/>
      <c r="F2" s="15"/>
    </row>
    <row r="3" spans="1:10" x14ac:dyDescent="0.3">
      <c r="A3" s="12" t="s">
        <v>7</v>
      </c>
      <c r="C3" s="15" t="s">
        <v>6</v>
      </c>
      <c r="D3" s="12" t="s">
        <v>9</v>
      </c>
      <c r="E3" s="15" t="s">
        <v>18</v>
      </c>
      <c r="F3" s="15"/>
    </row>
    <row r="4" spans="1:10" x14ac:dyDescent="0.3">
      <c r="A4" s="12" t="s">
        <v>8</v>
      </c>
      <c r="C4" s="16" t="s">
        <v>521</v>
      </c>
      <c r="D4" s="12" t="s">
        <v>10</v>
      </c>
      <c r="E4" s="15">
        <v>10</v>
      </c>
    </row>
    <row r="5" spans="1:10" x14ac:dyDescent="0.3">
      <c r="A5" s="12" t="s">
        <v>13</v>
      </c>
      <c r="C5" s="12" t="s">
        <v>14</v>
      </c>
    </row>
    <row r="7" spans="1:10" x14ac:dyDescent="0.3">
      <c r="A7" s="12" t="s">
        <v>200</v>
      </c>
      <c r="C7" s="12" t="s">
        <v>148</v>
      </c>
      <c r="D7" s="421"/>
      <c r="E7" s="421"/>
      <c r="F7" s="421"/>
    </row>
    <row r="8" spans="1:10" x14ac:dyDescent="0.3">
      <c r="C8" s="18" t="s">
        <v>151</v>
      </c>
      <c r="D8" s="421"/>
      <c r="E8" s="421"/>
      <c r="F8" s="421"/>
    </row>
    <row r="10" spans="1:10" x14ac:dyDescent="0.3">
      <c r="B10" s="24" t="s">
        <v>19</v>
      </c>
      <c r="E10" s="8"/>
    </row>
    <row r="12" spans="1:10" x14ac:dyDescent="0.3">
      <c r="A12" s="12" t="s">
        <v>5</v>
      </c>
      <c r="B12" s="8" t="s">
        <v>0</v>
      </c>
      <c r="C12" s="12" t="s">
        <v>195</v>
      </c>
      <c r="D12" s="12" t="s">
        <v>1</v>
      </c>
      <c r="E12" s="8" t="s">
        <v>15</v>
      </c>
      <c r="F12" s="12" t="s">
        <v>2</v>
      </c>
      <c r="G12" s="8" t="s">
        <v>3</v>
      </c>
      <c r="H12" s="8" t="s">
        <v>4</v>
      </c>
      <c r="I12" s="8" t="s">
        <v>217</v>
      </c>
      <c r="J12" s="8" t="s">
        <v>198</v>
      </c>
    </row>
    <row r="13" spans="1:10" ht="15" thickBot="1" x14ac:dyDescent="0.35">
      <c r="A13" s="64"/>
      <c r="B13" s="65"/>
      <c r="C13" s="64"/>
      <c r="D13" s="64"/>
      <c r="E13" s="65" t="s">
        <v>16</v>
      </c>
      <c r="F13" s="64"/>
      <c r="G13" s="65" t="s">
        <v>48</v>
      </c>
      <c r="H13" s="64"/>
      <c r="I13" s="65" t="s">
        <v>197</v>
      </c>
      <c r="J13" s="65" t="s">
        <v>5</v>
      </c>
    </row>
    <row r="14" spans="1:10" x14ac:dyDescent="0.3">
      <c r="A14" s="8">
        <v>1</v>
      </c>
      <c r="B14" s="8">
        <v>103</v>
      </c>
      <c r="C14" s="12" t="s">
        <v>337</v>
      </c>
      <c r="D14" s="16" t="s">
        <v>969</v>
      </c>
      <c r="E14" s="8">
        <v>2800</v>
      </c>
      <c r="F14" s="23" t="s">
        <v>970</v>
      </c>
      <c r="G14" s="22" t="s">
        <v>976</v>
      </c>
      <c r="H14" s="22" t="s">
        <v>977</v>
      </c>
      <c r="I14" s="10">
        <v>58.8</v>
      </c>
      <c r="J14" s="8">
        <v>1</v>
      </c>
    </row>
    <row r="15" spans="1:10" s="18" customFormat="1" x14ac:dyDescent="0.3">
      <c r="A15" s="9">
        <v>2</v>
      </c>
      <c r="B15" s="9">
        <v>114</v>
      </c>
      <c r="C15" s="18" t="s">
        <v>64</v>
      </c>
      <c r="D15" s="18" t="s">
        <v>1534</v>
      </c>
      <c r="E15" s="9">
        <v>1297</v>
      </c>
      <c r="G15" s="167" t="s">
        <v>978</v>
      </c>
      <c r="H15" s="19"/>
      <c r="I15" s="21">
        <v>60.2</v>
      </c>
      <c r="J15" s="9">
        <v>2</v>
      </c>
    </row>
    <row r="16" spans="1:10" x14ac:dyDescent="0.3">
      <c r="A16" s="8">
        <v>3</v>
      </c>
      <c r="B16" s="8">
        <v>105</v>
      </c>
      <c r="C16" s="12" t="s">
        <v>80</v>
      </c>
      <c r="D16" s="15" t="s">
        <v>77</v>
      </c>
      <c r="E16" s="8">
        <v>1970</v>
      </c>
      <c r="F16" s="23"/>
      <c r="G16" s="22" t="s">
        <v>979</v>
      </c>
      <c r="H16" s="22"/>
      <c r="I16" s="10">
        <v>60.8</v>
      </c>
      <c r="J16" s="8">
        <v>3</v>
      </c>
    </row>
    <row r="17" spans="1:10" x14ac:dyDescent="0.3">
      <c r="A17" s="8">
        <v>4</v>
      </c>
      <c r="B17" s="8">
        <v>101</v>
      </c>
      <c r="C17" s="12" t="s">
        <v>59</v>
      </c>
      <c r="D17" s="12" t="s">
        <v>1006</v>
      </c>
      <c r="E17" s="8">
        <v>1970</v>
      </c>
      <c r="F17" s="12" t="s">
        <v>971</v>
      </c>
      <c r="G17" s="22" t="s">
        <v>980</v>
      </c>
      <c r="H17" s="66"/>
      <c r="I17" s="10">
        <v>61.8</v>
      </c>
      <c r="J17" s="8">
        <v>6</v>
      </c>
    </row>
    <row r="18" spans="1:10" x14ac:dyDescent="0.3">
      <c r="A18" s="8">
        <v>5</v>
      </c>
      <c r="B18" s="8">
        <v>100</v>
      </c>
      <c r="C18" s="12" t="s">
        <v>60</v>
      </c>
      <c r="D18" s="12" t="s">
        <v>975</v>
      </c>
      <c r="E18" s="8">
        <v>2500</v>
      </c>
      <c r="F18" s="23" t="s">
        <v>1010</v>
      </c>
      <c r="G18" s="22" t="s">
        <v>981</v>
      </c>
      <c r="H18" s="66"/>
      <c r="I18" s="10">
        <v>61.8</v>
      </c>
      <c r="J18" s="8">
        <v>8</v>
      </c>
    </row>
    <row r="19" spans="1:10" s="18" customFormat="1" x14ac:dyDescent="0.3">
      <c r="A19" s="9">
        <v>6</v>
      </c>
      <c r="B19" s="9">
        <v>115</v>
      </c>
      <c r="C19" s="18" t="s">
        <v>63</v>
      </c>
      <c r="D19" s="18" t="s">
        <v>42</v>
      </c>
      <c r="E19" s="9">
        <v>1293</v>
      </c>
      <c r="G19" s="19" t="s">
        <v>982</v>
      </c>
      <c r="H19" s="76"/>
      <c r="I19" s="21">
        <v>62.8</v>
      </c>
      <c r="J19" s="9">
        <v>4</v>
      </c>
    </row>
    <row r="20" spans="1:10" x14ac:dyDescent="0.3">
      <c r="A20" s="8">
        <v>7</v>
      </c>
      <c r="B20" s="8">
        <v>110</v>
      </c>
      <c r="C20" s="12" t="s">
        <v>973</v>
      </c>
      <c r="D20" s="12" t="s">
        <v>1019</v>
      </c>
      <c r="E20" s="8">
        <v>2300</v>
      </c>
      <c r="F20" s="16"/>
      <c r="G20" s="22" t="s">
        <v>983</v>
      </c>
      <c r="H20" s="66"/>
      <c r="I20" s="10">
        <v>65.2</v>
      </c>
      <c r="J20" s="8">
        <v>7</v>
      </c>
    </row>
    <row r="21" spans="1:10" x14ac:dyDescent="0.3">
      <c r="A21" s="8">
        <v>8</v>
      </c>
      <c r="B21" s="8">
        <v>104</v>
      </c>
      <c r="C21" s="12" t="s">
        <v>86</v>
      </c>
      <c r="D21" s="12" t="s">
        <v>336</v>
      </c>
      <c r="E21" s="8">
        <v>1984</v>
      </c>
      <c r="G21" s="22" t="s">
        <v>984</v>
      </c>
      <c r="H21" s="66"/>
      <c r="I21" s="10">
        <v>65</v>
      </c>
      <c r="J21" s="8"/>
    </row>
    <row r="22" spans="1:10" s="18" customFormat="1" x14ac:dyDescent="0.3">
      <c r="A22" s="9">
        <v>9</v>
      </c>
      <c r="B22" s="9">
        <v>116</v>
      </c>
      <c r="C22" s="18" t="s">
        <v>83</v>
      </c>
      <c r="D22" s="52" t="s">
        <v>974</v>
      </c>
      <c r="E22" s="9">
        <v>1291</v>
      </c>
      <c r="G22" s="19" t="s">
        <v>985</v>
      </c>
      <c r="H22" s="76"/>
      <c r="I22" s="21">
        <v>67.599999999999994</v>
      </c>
      <c r="J22" s="9"/>
    </row>
    <row r="23" spans="1:10" s="18" customFormat="1" x14ac:dyDescent="0.3">
      <c r="A23" s="9">
        <v>10</v>
      </c>
      <c r="B23" s="9">
        <v>121</v>
      </c>
      <c r="C23" s="18" t="s">
        <v>439</v>
      </c>
      <c r="D23" s="52" t="s">
        <v>1004</v>
      </c>
      <c r="E23" s="9">
        <v>1297</v>
      </c>
      <c r="G23" s="19" t="s">
        <v>986</v>
      </c>
      <c r="H23" s="76"/>
      <c r="I23" s="21">
        <v>67</v>
      </c>
      <c r="J23" s="9">
        <v>11</v>
      </c>
    </row>
    <row r="24" spans="1:10" s="18" customFormat="1" x14ac:dyDescent="0.3">
      <c r="A24" s="9">
        <v>11</v>
      </c>
      <c r="B24" s="9">
        <v>119</v>
      </c>
      <c r="C24" s="18" t="s">
        <v>438</v>
      </c>
      <c r="D24" s="18" t="s">
        <v>42</v>
      </c>
      <c r="E24" s="9">
        <v>1293</v>
      </c>
      <c r="G24" s="9" t="s">
        <v>987</v>
      </c>
      <c r="I24" s="9">
        <v>68.599999999999994</v>
      </c>
      <c r="J24" s="9">
        <v>9</v>
      </c>
    </row>
    <row r="25" spans="1:10" x14ac:dyDescent="0.3">
      <c r="A25" s="8"/>
      <c r="E25" s="8"/>
      <c r="G25" s="8"/>
      <c r="J25" s="8"/>
    </row>
    <row r="26" spans="1:10" x14ac:dyDescent="0.3">
      <c r="A26" s="8"/>
      <c r="B26" s="105" t="s">
        <v>26</v>
      </c>
      <c r="E26" s="8"/>
      <c r="F26" s="23"/>
      <c r="G26" s="8"/>
      <c r="J26" s="8"/>
    </row>
    <row r="27" spans="1:10" x14ac:dyDescent="0.3">
      <c r="A27" s="8"/>
      <c r="E27" s="8"/>
      <c r="F27" s="23"/>
      <c r="G27" s="8"/>
      <c r="J27" s="8"/>
    </row>
    <row r="28" spans="1:10" x14ac:dyDescent="0.3">
      <c r="A28" s="8"/>
      <c r="B28" s="9">
        <v>117</v>
      </c>
      <c r="C28" s="18" t="s">
        <v>93</v>
      </c>
      <c r="D28" s="18" t="s">
        <v>99</v>
      </c>
      <c r="E28" s="9">
        <v>1278</v>
      </c>
      <c r="F28" s="52"/>
      <c r="G28" s="19" t="s">
        <v>65</v>
      </c>
      <c r="H28" s="76"/>
      <c r="I28" s="21">
        <v>68</v>
      </c>
      <c r="J28" s="9">
        <v>10</v>
      </c>
    </row>
    <row r="29" spans="1:10" x14ac:dyDescent="0.3">
      <c r="A29" s="8"/>
      <c r="D29" s="15"/>
      <c r="E29" s="8"/>
      <c r="F29" s="23"/>
      <c r="G29" s="8"/>
      <c r="I29" s="10"/>
    </row>
    <row r="30" spans="1:10" x14ac:dyDescent="0.3">
      <c r="B30" s="24" t="s">
        <v>89</v>
      </c>
      <c r="C30" s="12" t="s">
        <v>337</v>
      </c>
      <c r="D30" s="16" t="s">
        <v>969</v>
      </c>
      <c r="E30" s="8">
        <v>2800</v>
      </c>
      <c r="F30" s="23" t="s">
        <v>970</v>
      </c>
      <c r="G30" s="300" t="s">
        <v>257</v>
      </c>
      <c r="H30" s="300" t="s">
        <v>258</v>
      </c>
      <c r="I30" s="15"/>
    </row>
    <row r="31" spans="1:10" x14ac:dyDescent="0.3">
      <c r="A31" s="8"/>
      <c r="C31" s="18" t="s">
        <v>64</v>
      </c>
      <c r="D31" s="18" t="s">
        <v>1534</v>
      </c>
      <c r="E31" s="9">
        <v>1297</v>
      </c>
      <c r="F31" s="18"/>
      <c r="G31" s="168" t="s">
        <v>728</v>
      </c>
      <c r="H31" s="168" t="s">
        <v>731</v>
      </c>
      <c r="I31" s="163"/>
      <c r="J31" s="8"/>
    </row>
    <row r="32" spans="1:10" x14ac:dyDescent="0.3">
      <c r="D32" s="15"/>
      <c r="E32" s="8"/>
      <c r="F32" s="23"/>
      <c r="G32" s="8"/>
      <c r="H32" s="8"/>
    </row>
    <row r="33" spans="1:11" x14ac:dyDescent="0.3">
      <c r="B33" s="24" t="s">
        <v>25</v>
      </c>
      <c r="E33" s="8"/>
    </row>
    <row r="34" spans="1:11" x14ac:dyDescent="0.3">
      <c r="A34" s="8"/>
      <c r="D34" s="15"/>
      <c r="E34" s="8"/>
    </row>
    <row r="35" spans="1:11" x14ac:dyDescent="0.3">
      <c r="A35" s="8"/>
      <c r="B35" s="9">
        <v>120</v>
      </c>
      <c r="C35" s="18" t="s">
        <v>44</v>
      </c>
      <c r="D35" s="18" t="s">
        <v>82</v>
      </c>
      <c r="E35" s="9">
        <v>1299</v>
      </c>
      <c r="F35" s="52"/>
      <c r="G35" s="19"/>
      <c r="H35" s="76"/>
      <c r="I35" s="19"/>
      <c r="J35" s="9">
        <v>5</v>
      </c>
    </row>
    <row r="36" spans="1:11" x14ac:dyDescent="0.3">
      <c r="A36" s="8"/>
      <c r="B36" s="8">
        <v>102</v>
      </c>
      <c r="C36" s="12" t="s">
        <v>413</v>
      </c>
      <c r="D36" s="12" t="s">
        <v>77</v>
      </c>
      <c r="E36" s="8"/>
      <c r="F36" s="16"/>
      <c r="G36" s="22"/>
      <c r="H36" s="66"/>
      <c r="I36" s="22"/>
      <c r="J36" s="8"/>
      <c r="K36" s="12" t="s">
        <v>34</v>
      </c>
    </row>
    <row r="37" spans="1:11" x14ac:dyDescent="0.3">
      <c r="A37" s="8"/>
      <c r="B37" s="8">
        <v>106</v>
      </c>
      <c r="C37" s="12" t="s">
        <v>79</v>
      </c>
      <c r="D37" s="12" t="s">
        <v>77</v>
      </c>
      <c r="E37" s="8">
        <v>1850</v>
      </c>
      <c r="F37" s="16"/>
      <c r="G37" s="22"/>
      <c r="H37" s="66"/>
      <c r="I37" s="22"/>
      <c r="J37" s="8"/>
    </row>
    <row r="38" spans="1:11" x14ac:dyDescent="0.3">
      <c r="A38" s="8"/>
      <c r="B38" s="9">
        <v>122</v>
      </c>
      <c r="C38" s="18" t="s">
        <v>409</v>
      </c>
      <c r="D38" s="20" t="s">
        <v>42</v>
      </c>
      <c r="E38" s="9">
        <v>1293</v>
      </c>
    </row>
    <row r="39" spans="1:11" x14ac:dyDescent="0.3">
      <c r="A39" s="24"/>
      <c r="D39" s="15"/>
      <c r="E39" s="8"/>
      <c r="F39" s="16"/>
    </row>
    <row r="40" spans="1:11" x14ac:dyDescent="0.3">
      <c r="A40" s="8"/>
      <c r="E40" s="8"/>
    </row>
    <row r="41" spans="1:11" x14ac:dyDescent="0.3">
      <c r="A41" s="24"/>
      <c r="E41" s="13"/>
    </row>
    <row r="42" spans="1:11" x14ac:dyDescent="0.3">
      <c r="A42" s="8"/>
      <c r="D42" s="16"/>
      <c r="E42" s="8"/>
    </row>
  </sheetData>
  <mergeCells count="1">
    <mergeCell ref="D7:F8"/>
  </mergeCells>
  <pageMargins left="0.7" right="0.7" top="0.75" bottom="0.75" header="0.3" footer="0.3"/>
  <pageSetup paperSize="9" scale="72" orientation="landscape" horizontalDpi="4294967293" verticalDpi="0" r:id="rId1"/>
  <ignoredErrors>
    <ignoredError sqref="H14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K42"/>
  <sheetViews>
    <sheetView showGridLines="0" zoomScale="80" zoomScaleNormal="80" workbookViewId="0"/>
  </sheetViews>
  <sheetFormatPr defaultColWidth="8.88671875" defaultRowHeight="14.4" x14ac:dyDescent="0.3"/>
  <cols>
    <col min="1" max="1" width="8.88671875" style="12"/>
    <col min="2" max="2" width="8.88671875" style="8"/>
    <col min="3" max="3" width="27.109375" style="12" customWidth="1"/>
    <col min="4" max="4" width="22" style="12" customWidth="1"/>
    <col min="5" max="5" width="7.33203125" style="12" customWidth="1"/>
    <col min="6" max="6" width="31.33203125" style="12" customWidth="1"/>
    <col min="7" max="7" width="12" style="12" customWidth="1"/>
    <col min="8" max="8" width="10.33203125" style="12" customWidth="1"/>
    <col min="9" max="9" width="10.5546875" style="8" customWidth="1"/>
    <col min="10" max="10" width="8.88671875" style="12"/>
    <col min="11" max="11" width="11.6640625" style="12" customWidth="1"/>
    <col min="12" max="16384" width="8.88671875" style="12"/>
  </cols>
  <sheetData>
    <row r="1" spans="1:11" x14ac:dyDescent="0.3">
      <c r="A1" s="12" t="s">
        <v>11</v>
      </c>
      <c r="C1" s="3" t="s">
        <v>988</v>
      </c>
    </row>
    <row r="2" spans="1:11" x14ac:dyDescent="0.3">
      <c r="A2" s="15" t="s">
        <v>12</v>
      </c>
      <c r="B2" s="15"/>
      <c r="C2" s="15" t="s">
        <v>520</v>
      </c>
      <c r="D2" s="15"/>
      <c r="E2" s="15"/>
      <c r="F2" s="15"/>
    </row>
    <row r="3" spans="1:11" x14ac:dyDescent="0.3">
      <c r="A3" s="12" t="s">
        <v>7</v>
      </c>
      <c r="C3" s="15" t="s">
        <v>6</v>
      </c>
      <c r="D3" s="12" t="s">
        <v>9</v>
      </c>
      <c r="E3" s="15" t="s">
        <v>18</v>
      </c>
      <c r="F3" s="15"/>
    </row>
    <row r="4" spans="1:11" x14ac:dyDescent="0.3">
      <c r="A4" s="12" t="s">
        <v>8</v>
      </c>
      <c r="C4" s="16" t="s">
        <v>528</v>
      </c>
      <c r="D4" s="12" t="s">
        <v>10</v>
      </c>
      <c r="E4" s="15">
        <v>10</v>
      </c>
    </row>
    <row r="5" spans="1:11" x14ac:dyDescent="0.3">
      <c r="A5" s="12" t="s">
        <v>13</v>
      </c>
      <c r="C5" s="12" t="s">
        <v>14</v>
      </c>
    </row>
    <row r="7" spans="1:11" x14ac:dyDescent="0.3">
      <c r="A7" s="12" t="s">
        <v>200</v>
      </c>
      <c r="C7" s="12" t="s">
        <v>148</v>
      </c>
      <c r="D7" s="421"/>
      <c r="E7" s="421"/>
      <c r="F7" s="421"/>
    </row>
    <row r="8" spans="1:11" x14ac:dyDescent="0.3">
      <c r="C8" s="18" t="s">
        <v>151</v>
      </c>
      <c r="D8" s="421"/>
      <c r="E8" s="421"/>
      <c r="F8" s="421"/>
    </row>
    <row r="10" spans="1:11" x14ac:dyDescent="0.3">
      <c r="B10" s="24" t="s">
        <v>19</v>
      </c>
      <c r="E10" s="8"/>
    </row>
    <row r="12" spans="1:11" x14ac:dyDescent="0.3">
      <c r="A12" s="12" t="s">
        <v>5</v>
      </c>
      <c r="B12" s="8" t="s">
        <v>0</v>
      </c>
      <c r="C12" s="12" t="s">
        <v>195</v>
      </c>
      <c r="D12" s="12" t="s">
        <v>1</v>
      </c>
      <c r="E12" s="8" t="s">
        <v>15</v>
      </c>
      <c r="F12" s="12" t="s">
        <v>2</v>
      </c>
      <c r="G12" s="8" t="s">
        <v>3</v>
      </c>
      <c r="H12" s="8" t="s">
        <v>4</v>
      </c>
      <c r="I12" s="8" t="s">
        <v>217</v>
      </c>
      <c r="J12" s="8" t="s">
        <v>198</v>
      </c>
    </row>
    <row r="13" spans="1:11" ht="15" thickBot="1" x14ac:dyDescent="0.35">
      <c r="A13" s="64"/>
      <c r="B13" s="65"/>
      <c r="C13" s="64"/>
      <c r="D13" s="64"/>
      <c r="E13" s="65" t="s">
        <v>16</v>
      </c>
      <c r="F13" s="64"/>
      <c r="G13" s="65" t="s">
        <v>48</v>
      </c>
      <c r="H13" s="64"/>
      <c r="I13" s="65" t="s">
        <v>197</v>
      </c>
      <c r="J13" s="65" t="s">
        <v>5</v>
      </c>
    </row>
    <row r="14" spans="1:11" s="18" customFormat="1" x14ac:dyDescent="0.3">
      <c r="A14" s="8">
        <v>1</v>
      </c>
      <c r="B14" s="8">
        <v>100</v>
      </c>
      <c r="C14" s="12" t="s">
        <v>60</v>
      </c>
      <c r="D14" s="12" t="s">
        <v>975</v>
      </c>
      <c r="E14" s="8">
        <v>2500</v>
      </c>
      <c r="F14" s="23" t="s">
        <v>972</v>
      </c>
      <c r="G14" s="22" t="s">
        <v>431</v>
      </c>
      <c r="H14" s="22" t="s">
        <v>989</v>
      </c>
      <c r="I14" s="10">
        <v>55.2</v>
      </c>
      <c r="J14" s="8">
        <v>1</v>
      </c>
      <c r="K14" s="12"/>
    </row>
    <row r="15" spans="1:11" x14ac:dyDescent="0.3">
      <c r="A15" s="9">
        <v>2</v>
      </c>
      <c r="B15" s="9">
        <v>114</v>
      </c>
      <c r="C15" s="18" t="s">
        <v>64</v>
      </c>
      <c r="D15" s="18" t="s">
        <v>1534</v>
      </c>
      <c r="E15" s="9">
        <v>1297</v>
      </c>
      <c r="F15" s="18"/>
      <c r="G15" s="167" t="s">
        <v>990</v>
      </c>
      <c r="H15" s="19"/>
      <c r="I15" s="21">
        <v>56.2</v>
      </c>
      <c r="J15" s="9">
        <v>3</v>
      </c>
      <c r="K15" s="18"/>
    </row>
    <row r="16" spans="1:11" x14ac:dyDescent="0.3">
      <c r="A16" s="9">
        <v>3</v>
      </c>
      <c r="B16" s="9">
        <v>121</v>
      </c>
      <c r="C16" s="18" t="s">
        <v>439</v>
      </c>
      <c r="D16" s="52" t="s">
        <v>1004</v>
      </c>
      <c r="E16" s="9">
        <v>1297</v>
      </c>
      <c r="F16" s="18"/>
      <c r="G16" s="19" t="s">
        <v>991</v>
      </c>
      <c r="H16" s="76"/>
      <c r="I16" s="21">
        <v>56.4</v>
      </c>
      <c r="J16" s="9">
        <v>4</v>
      </c>
      <c r="K16" s="18"/>
    </row>
    <row r="17" spans="1:11" x14ac:dyDescent="0.3">
      <c r="A17" s="9">
        <v>4</v>
      </c>
      <c r="B17" s="9">
        <v>120</v>
      </c>
      <c r="C17" s="18" t="s">
        <v>44</v>
      </c>
      <c r="D17" s="18" t="s">
        <v>82</v>
      </c>
      <c r="E17" s="9">
        <v>1299</v>
      </c>
      <c r="F17" s="52"/>
      <c r="G17" s="19" t="s">
        <v>410</v>
      </c>
      <c r="H17" s="76"/>
      <c r="I17" s="19" t="s">
        <v>998</v>
      </c>
      <c r="J17" s="9">
        <v>10</v>
      </c>
      <c r="K17" s="18"/>
    </row>
    <row r="18" spans="1:11" x14ac:dyDescent="0.3">
      <c r="A18" s="9">
        <v>5</v>
      </c>
      <c r="B18" s="9">
        <v>115</v>
      </c>
      <c r="C18" s="18" t="s">
        <v>63</v>
      </c>
      <c r="D18" s="18" t="s">
        <v>42</v>
      </c>
      <c r="E18" s="9">
        <v>1293</v>
      </c>
      <c r="F18" s="18"/>
      <c r="G18" s="19" t="s">
        <v>992</v>
      </c>
      <c r="H18" s="76"/>
      <c r="I18" s="21">
        <v>62</v>
      </c>
      <c r="J18" s="9"/>
      <c r="K18" s="18"/>
    </row>
    <row r="19" spans="1:11" x14ac:dyDescent="0.3">
      <c r="A19" s="9">
        <v>6</v>
      </c>
      <c r="B19" s="9">
        <v>116</v>
      </c>
      <c r="C19" s="18" t="s">
        <v>83</v>
      </c>
      <c r="D19" s="52" t="s">
        <v>974</v>
      </c>
      <c r="E19" s="9">
        <v>1291</v>
      </c>
      <c r="F19" s="18"/>
      <c r="G19" s="19" t="s">
        <v>993</v>
      </c>
      <c r="H19" s="76"/>
      <c r="I19" s="21">
        <v>60.4</v>
      </c>
      <c r="J19" s="9">
        <v>8</v>
      </c>
      <c r="K19" s="18"/>
    </row>
    <row r="20" spans="1:11" s="18" customFormat="1" x14ac:dyDescent="0.3">
      <c r="A20" s="9">
        <v>7</v>
      </c>
      <c r="B20" s="9">
        <v>119</v>
      </c>
      <c r="C20" s="18" t="s">
        <v>438</v>
      </c>
      <c r="D20" s="18" t="s">
        <v>42</v>
      </c>
      <c r="E20" s="9">
        <v>1293</v>
      </c>
      <c r="G20" s="9" t="s">
        <v>994</v>
      </c>
      <c r="I20" s="9">
        <v>63.8</v>
      </c>
      <c r="J20" s="9"/>
    </row>
    <row r="21" spans="1:11" s="18" customFormat="1" x14ac:dyDescent="0.3">
      <c r="A21" s="9">
        <v>8</v>
      </c>
      <c r="B21" s="9">
        <v>117</v>
      </c>
      <c r="C21" s="18" t="s">
        <v>93</v>
      </c>
      <c r="D21" s="18" t="s">
        <v>99</v>
      </c>
      <c r="E21" s="9">
        <v>1278</v>
      </c>
      <c r="F21" s="52"/>
      <c r="G21" s="19" t="s">
        <v>987</v>
      </c>
      <c r="H21" s="76"/>
      <c r="I21" s="21">
        <v>59.8</v>
      </c>
      <c r="J21" s="9">
        <v>7</v>
      </c>
    </row>
    <row r="22" spans="1:11" s="18" customFormat="1" x14ac:dyDescent="0.3">
      <c r="A22" s="8">
        <v>9</v>
      </c>
      <c r="B22" s="8">
        <v>110</v>
      </c>
      <c r="C22" s="12" t="s">
        <v>973</v>
      </c>
      <c r="D22" s="12" t="s">
        <v>1019</v>
      </c>
      <c r="E22" s="8">
        <v>2300</v>
      </c>
      <c r="F22" s="16" t="s">
        <v>1002</v>
      </c>
      <c r="G22" s="22" t="s">
        <v>995</v>
      </c>
      <c r="H22" s="66"/>
      <c r="I22" s="10">
        <v>66.2</v>
      </c>
      <c r="J22" s="8">
        <v>5</v>
      </c>
      <c r="K22" s="12"/>
    </row>
    <row r="23" spans="1:11" x14ac:dyDescent="0.3">
      <c r="A23" s="8"/>
      <c r="E23" s="8"/>
      <c r="G23" s="8"/>
      <c r="J23" s="8"/>
    </row>
    <row r="24" spans="1:11" x14ac:dyDescent="0.3">
      <c r="A24" s="8"/>
      <c r="B24" s="105" t="s">
        <v>26</v>
      </c>
      <c r="E24" s="8"/>
      <c r="F24" s="23"/>
      <c r="G24" s="8"/>
      <c r="J24" s="8"/>
    </row>
    <row r="25" spans="1:11" x14ac:dyDescent="0.3">
      <c r="A25" s="8"/>
      <c r="E25" s="8"/>
      <c r="F25" s="23"/>
      <c r="G25" s="8"/>
      <c r="J25" s="8"/>
    </row>
    <row r="26" spans="1:11" x14ac:dyDescent="0.3">
      <c r="A26" s="8"/>
      <c r="B26" s="8">
        <v>104</v>
      </c>
      <c r="C26" s="12" t="s">
        <v>86</v>
      </c>
      <c r="D26" s="12" t="s">
        <v>336</v>
      </c>
      <c r="E26" s="8">
        <v>1984</v>
      </c>
      <c r="G26" s="8" t="s">
        <v>65</v>
      </c>
      <c r="I26" s="8">
        <v>59.6</v>
      </c>
      <c r="J26" s="8">
        <v>6</v>
      </c>
    </row>
    <row r="27" spans="1:11" x14ac:dyDescent="0.3">
      <c r="B27" s="8">
        <v>106</v>
      </c>
      <c r="C27" s="12" t="s">
        <v>79</v>
      </c>
      <c r="D27" s="12" t="s">
        <v>77</v>
      </c>
      <c r="E27" s="8">
        <v>1850</v>
      </c>
      <c r="G27" s="8" t="s">
        <v>31</v>
      </c>
      <c r="I27" s="13" t="s">
        <v>108</v>
      </c>
      <c r="J27" s="8">
        <v>9</v>
      </c>
    </row>
    <row r="28" spans="1:11" x14ac:dyDescent="0.3">
      <c r="A28" s="8"/>
      <c r="B28" s="9">
        <v>122</v>
      </c>
      <c r="C28" s="18" t="s">
        <v>409</v>
      </c>
      <c r="D28" s="20" t="s">
        <v>42</v>
      </c>
      <c r="E28" s="9">
        <v>1293</v>
      </c>
      <c r="F28" s="23"/>
      <c r="G28" s="9" t="s">
        <v>31</v>
      </c>
      <c r="H28" s="18"/>
      <c r="I28" s="277" t="s">
        <v>108</v>
      </c>
      <c r="J28" s="18"/>
      <c r="K28" s="18"/>
    </row>
    <row r="29" spans="1:11" x14ac:dyDescent="0.3">
      <c r="A29" s="8"/>
      <c r="B29" s="9"/>
      <c r="C29" s="18"/>
      <c r="D29" s="20"/>
      <c r="E29" s="9"/>
      <c r="F29" s="23"/>
      <c r="G29" s="8"/>
      <c r="I29" s="10"/>
    </row>
    <row r="30" spans="1:11" x14ac:dyDescent="0.3">
      <c r="B30" s="24" t="s">
        <v>89</v>
      </c>
      <c r="C30" s="12" t="s">
        <v>60</v>
      </c>
      <c r="D30" s="12" t="s">
        <v>975</v>
      </c>
      <c r="E30" s="8">
        <v>2500</v>
      </c>
      <c r="F30" s="23" t="s">
        <v>972</v>
      </c>
      <c r="G30" s="300" t="s">
        <v>142</v>
      </c>
      <c r="H30" s="300" t="s">
        <v>145</v>
      </c>
      <c r="I30" s="15"/>
    </row>
    <row r="31" spans="1:11" x14ac:dyDescent="0.3">
      <c r="A31" s="8"/>
      <c r="C31" s="18" t="s">
        <v>64</v>
      </c>
      <c r="D31" s="18" t="s">
        <v>1534</v>
      </c>
      <c r="E31" s="9">
        <v>1297</v>
      </c>
      <c r="F31" s="18"/>
      <c r="G31" s="168" t="s">
        <v>996</v>
      </c>
      <c r="H31" s="168" t="s">
        <v>997</v>
      </c>
      <c r="I31" s="163"/>
      <c r="J31" s="8"/>
    </row>
    <row r="32" spans="1:11" x14ac:dyDescent="0.3">
      <c r="D32" s="15"/>
      <c r="E32" s="8"/>
      <c r="F32" s="23"/>
      <c r="G32" s="8"/>
      <c r="H32" s="8"/>
    </row>
    <row r="33" spans="1:10" x14ac:dyDescent="0.3">
      <c r="B33" s="24" t="s">
        <v>25</v>
      </c>
      <c r="E33" s="8"/>
    </row>
    <row r="34" spans="1:10" x14ac:dyDescent="0.3">
      <c r="A34" s="8"/>
      <c r="D34" s="15"/>
      <c r="E34" s="8"/>
    </row>
    <row r="35" spans="1:10" x14ac:dyDescent="0.3">
      <c r="B35" s="8">
        <v>105</v>
      </c>
      <c r="C35" s="12" t="s">
        <v>80</v>
      </c>
      <c r="D35" s="12" t="s">
        <v>77</v>
      </c>
      <c r="E35" s="8">
        <v>1970</v>
      </c>
      <c r="F35" s="16" t="s">
        <v>1001</v>
      </c>
      <c r="I35" s="12"/>
      <c r="J35" s="12">
        <v>2</v>
      </c>
    </row>
    <row r="36" spans="1:10" x14ac:dyDescent="0.3">
      <c r="A36" s="8"/>
      <c r="B36" s="8">
        <v>107</v>
      </c>
      <c r="C36" s="12" t="s">
        <v>95</v>
      </c>
      <c r="D36" s="12" t="s">
        <v>77</v>
      </c>
      <c r="E36" s="8">
        <v>1970</v>
      </c>
      <c r="F36" s="16"/>
      <c r="G36" s="22"/>
      <c r="H36" s="66"/>
      <c r="I36" s="22"/>
      <c r="J36" s="8"/>
    </row>
    <row r="37" spans="1:10" x14ac:dyDescent="0.3">
      <c r="A37" s="8"/>
      <c r="B37" s="9">
        <v>124</v>
      </c>
      <c r="C37" s="18" t="s">
        <v>999</v>
      </c>
      <c r="D37" s="18" t="s">
        <v>1000</v>
      </c>
      <c r="E37" s="9">
        <v>1300</v>
      </c>
      <c r="F37" s="52" t="s">
        <v>1001</v>
      </c>
      <c r="G37" s="22"/>
      <c r="H37" s="66"/>
      <c r="I37" s="22"/>
      <c r="J37" s="8"/>
    </row>
    <row r="38" spans="1:10" x14ac:dyDescent="0.3">
      <c r="A38" s="8"/>
      <c r="B38" s="12"/>
    </row>
    <row r="39" spans="1:10" x14ac:dyDescent="0.3">
      <c r="A39" s="24"/>
      <c r="D39" s="15"/>
      <c r="E39" s="8"/>
      <c r="F39" s="16"/>
    </row>
    <row r="40" spans="1:10" x14ac:dyDescent="0.3">
      <c r="A40" s="8"/>
      <c r="E40" s="8"/>
    </row>
    <row r="41" spans="1:10" x14ac:dyDescent="0.3">
      <c r="A41" s="24"/>
      <c r="E41" s="13"/>
    </row>
    <row r="42" spans="1:10" x14ac:dyDescent="0.3">
      <c r="A42" s="8"/>
      <c r="D42" s="16"/>
      <c r="E42" s="8"/>
    </row>
  </sheetData>
  <sortState xmlns:xlrd2="http://schemas.microsoft.com/office/spreadsheetml/2017/richdata2" ref="A14:K22">
    <sortCondition ref="A14:A22"/>
  </sortState>
  <mergeCells count="1">
    <mergeCell ref="D7:F8"/>
  </mergeCells>
  <pageMargins left="0.7" right="0.7" top="0.75" bottom="0.75" header="0.3" footer="0.3"/>
  <pageSetup scale="77" orientation="landscape" horizontalDpi="4294967294" verticalDpi="0" r:id="rId1"/>
  <ignoredErrors>
    <ignoredError sqref="I17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45"/>
  <sheetViews>
    <sheetView showGridLines="0" zoomScale="80" zoomScaleNormal="80" workbookViewId="0"/>
  </sheetViews>
  <sheetFormatPr defaultColWidth="8.88671875" defaultRowHeight="14.4" x14ac:dyDescent="0.3"/>
  <cols>
    <col min="1" max="1" width="8.88671875" style="12"/>
    <col min="2" max="2" width="8.88671875" style="8"/>
    <col min="3" max="3" width="27.109375" style="12" customWidth="1"/>
    <col min="4" max="4" width="22.6640625" style="12" customWidth="1"/>
    <col min="5" max="5" width="7.33203125" style="12" customWidth="1"/>
    <col min="6" max="6" width="38.33203125" style="12" customWidth="1"/>
    <col min="7" max="7" width="12" style="12" customWidth="1"/>
    <col min="8" max="8" width="10.33203125" style="12" customWidth="1"/>
    <col min="9" max="9" width="10.5546875" style="8" customWidth="1"/>
    <col min="10" max="10" width="8.88671875" style="12"/>
    <col min="11" max="11" width="11.6640625" style="12" customWidth="1"/>
    <col min="12" max="16384" width="8.88671875" style="12"/>
  </cols>
  <sheetData>
    <row r="1" spans="1:10" x14ac:dyDescent="0.3">
      <c r="A1" s="12" t="s">
        <v>11</v>
      </c>
      <c r="C1" s="16" t="s">
        <v>1003</v>
      </c>
    </row>
    <row r="2" spans="1:10" x14ac:dyDescent="0.3">
      <c r="A2" s="15" t="s">
        <v>12</v>
      </c>
      <c r="B2" s="15"/>
      <c r="C2" s="15" t="s">
        <v>520</v>
      </c>
      <c r="D2" s="15"/>
      <c r="E2" s="15"/>
      <c r="F2" s="15"/>
    </row>
    <row r="3" spans="1:10" x14ac:dyDescent="0.3">
      <c r="A3" s="12" t="s">
        <v>7</v>
      </c>
      <c r="C3" s="15" t="s">
        <v>6</v>
      </c>
      <c r="D3" s="12" t="s">
        <v>9</v>
      </c>
      <c r="E3" s="15" t="s">
        <v>18</v>
      </c>
      <c r="F3" s="15"/>
    </row>
    <row r="4" spans="1:10" x14ac:dyDescent="0.3">
      <c r="A4" s="12" t="s">
        <v>8</v>
      </c>
      <c r="C4" s="16" t="s">
        <v>554</v>
      </c>
      <c r="D4" s="12" t="s">
        <v>10</v>
      </c>
      <c r="E4" s="15">
        <v>10</v>
      </c>
    </row>
    <row r="5" spans="1:10" x14ac:dyDescent="0.3">
      <c r="A5" s="12" t="s">
        <v>13</v>
      </c>
      <c r="C5" s="12" t="s">
        <v>14</v>
      </c>
    </row>
    <row r="7" spans="1:10" x14ac:dyDescent="0.3">
      <c r="A7" s="12" t="s">
        <v>200</v>
      </c>
      <c r="C7" s="12" t="s">
        <v>148</v>
      </c>
      <c r="D7" s="421"/>
      <c r="E7" s="421"/>
      <c r="F7" s="421"/>
    </row>
    <row r="8" spans="1:10" x14ac:dyDescent="0.3">
      <c r="C8" s="18" t="s">
        <v>151</v>
      </c>
      <c r="D8" s="421"/>
      <c r="E8" s="421"/>
      <c r="F8" s="421"/>
    </row>
    <row r="10" spans="1:10" x14ac:dyDescent="0.3">
      <c r="B10" s="24" t="s">
        <v>19</v>
      </c>
      <c r="E10" s="8"/>
    </row>
    <row r="12" spans="1:10" x14ac:dyDescent="0.3">
      <c r="A12" s="12" t="s">
        <v>5</v>
      </c>
      <c r="B12" s="8" t="s">
        <v>0</v>
      </c>
      <c r="C12" s="12" t="s">
        <v>195</v>
      </c>
      <c r="D12" s="12" t="s">
        <v>1</v>
      </c>
      <c r="E12" s="8" t="s">
        <v>15</v>
      </c>
      <c r="F12" s="12" t="s">
        <v>2</v>
      </c>
      <c r="G12" s="8" t="s">
        <v>3</v>
      </c>
      <c r="H12" s="8" t="s">
        <v>4</v>
      </c>
      <c r="I12" s="8" t="s">
        <v>217</v>
      </c>
      <c r="J12" s="8" t="s">
        <v>198</v>
      </c>
    </row>
    <row r="13" spans="1:10" ht="15" thickBot="1" x14ac:dyDescent="0.35">
      <c r="A13" s="64"/>
      <c r="B13" s="65"/>
      <c r="C13" s="64"/>
      <c r="D13" s="64"/>
      <c r="E13" s="65" t="s">
        <v>16</v>
      </c>
      <c r="F13" s="64"/>
      <c r="G13" s="65" t="s">
        <v>48</v>
      </c>
      <c r="H13" s="64"/>
      <c r="I13" s="65" t="s">
        <v>197</v>
      </c>
      <c r="J13" s="65" t="s">
        <v>5</v>
      </c>
    </row>
    <row r="14" spans="1:10" x14ac:dyDescent="0.3">
      <c r="A14" s="8">
        <v>1</v>
      </c>
      <c r="B14" s="8">
        <v>105</v>
      </c>
      <c r="C14" s="12" t="s">
        <v>80</v>
      </c>
      <c r="D14" s="12" t="s">
        <v>1005</v>
      </c>
      <c r="E14" s="8">
        <v>1970</v>
      </c>
      <c r="F14" s="23" t="s">
        <v>1001</v>
      </c>
      <c r="G14" s="22" t="s">
        <v>868</v>
      </c>
      <c r="H14" s="22" t="s">
        <v>869</v>
      </c>
      <c r="I14" s="10">
        <v>53.8</v>
      </c>
      <c r="J14" s="8"/>
    </row>
    <row r="15" spans="1:10" x14ac:dyDescent="0.3">
      <c r="A15" s="8">
        <v>2</v>
      </c>
      <c r="B15" s="8">
        <v>101</v>
      </c>
      <c r="C15" s="12" t="s">
        <v>59</v>
      </c>
      <c r="D15" s="12" t="s">
        <v>1006</v>
      </c>
      <c r="E15" s="8">
        <v>1970</v>
      </c>
      <c r="F15" s="12" t="s">
        <v>971</v>
      </c>
      <c r="G15" s="103" t="s">
        <v>1007</v>
      </c>
      <c r="H15" s="22"/>
      <c r="I15" s="10">
        <v>53.6</v>
      </c>
      <c r="J15" s="8"/>
    </row>
    <row r="16" spans="1:10" x14ac:dyDescent="0.3">
      <c r="A16" s="8">
        <v>3</v>
      </c>
      <c r="B16" s="8">
        <v>109</v>
      </c>
      <c r="C16" s="12" t="s">
        <v>1008</v>
      </c>
      <c r="D16" s="16" t="s">
        <v>1006</v>
      </c>
      <c r="E16" s="8">
        <v>1930</v>
      </c>
      <c r="G16" s="22" t="s">
        <v>1009</v>
      </c>
      <c r="H16" s="66"/>
      <c r="I16" s="10">
        <v>53.4</v>
      </c>
      <c r="J16" s="8"/>
    </row>
    <row r="17" spans="1:11" x14ac:dyDescent="0.3">
      <c r="A17" s="8">
        <v>4</v>
      </c>
      <c r="B17" s="8">
        <v>100</v>
      </c>
      <c r="C17" s="12" t="s">
        <v>60</v>
      </c>
      <c r="D17" s="12" t="s">
        <v>975</v>
      </c>
      <c r="E17" s="8">
        <v>2500</v>
      </c>
      <c r="F17" s="16" t="s">
        <v>1010</v>
      </c>
      <c r="G17" s="22" t="s">
        <v>1011</v>
      </c>
      <c r="H17" s="66"/>
      <c r="I17" s="22" t="s">
        <v>1012</v>
      </c>
      <c r="J17" s="8"/>
    </row>
    <row r="18" spans="1:11" x14ac:dyDescent="0.3">
      <c r="A18" s="9">
        <v>5</v>
      </c>
      <c r="B18" s="9">
        <v>114</v>
      </c>
      <c r="C18" s="18" t="s">
        <v>64</v>
      </c>
      <c r="D18" s="18" t="s">
        <v>1534</v>
      </c>
      <c r="E18" s="9">
        <v>1297</v>
      </c>
      <c r="F18" s="18"/>
      <c r="G18" s="19" t="s">
        <v>1013</v>
      </c>
      <c r="H18" s="76"/>
      <c r="I18" s="21">
        <v>54.8</v>
      </c>
      <c r="J18" s="9"/>
    </row>
    <row r="19" spans="1:11" x14ac:dyDescent="0.3">
      <c r="A19" s="9">
        <v>6</v>
      </c>
      <c r="B19" s="9">
        <v>121</v>
      </c>
      <c r="C19" s="18" t="s">
        <v>439</v>
      </c>
      <c r="D19" s="52" t="s">
        <v>1004</v>
      </c>
      <c r="E19" s="9">
        <v>1297</v>
      </c>
      <c r="F19" s="18"/>
      <c r="G19" s="19" t="s">
        <v>1014</v>
      </c>
      <c r="H19" s="76"/>
      <c r="I19" s="21">
        <v>54.6</v>
      </c>
      <c r="J19" s="9"/>
    </row>
    <row r="20" spans="1:11" x14ac:dyDescent="0.3">
      <c r="A20" s="8">
        <v>7</v>
      </c>
      <c r="B20" s="8">
        <v>104</v>
      </c>
      <c r="C20" s="12" t="s">
        <v>86</v>
      </c>
      <c r="D20" s="12" t="s">
        <v>336</v>
      </c>
      <c r="E20" s="8">
        <v>1984</v>
      </c>
      <c r="F20" s="12" t="s">
        <v>1031</v>
      </c>
      <c r="G20" s="22" t="s">
        <v>1016</v>
      </c>
      <c r="I20" s="8">
        <v>55.6</v>
      </c>
      <c r="J20" s="8"/>
      <c r="K20" s="12" t="s">
        <v>1533</v>
      </c>
    </row>
    <row r="21" spans="1:11" x14ac:dyDescent="0.3">
      <c r="A21" s="9">
        <v>8</v>
      </c>
      <c r="B21" s="9">
        <v>115</v>
      </c>
      <c r="C21" s="18" t="s">
        <v>63</v>
      </c>
      <c r="D21" s="18" t="s">
        <v>42</v>
      </c>
      <c r="E21" s="9">
        <v>1293</v>
      </c>
      <c r="F21" s="52"/>
      <c r="G21" s="19" t="s">
        <v>1015</v>
      </c>
      <c r="H21" s="76"/>
      <c r="I21" s="21">
        <v>58.4</v>
      </c>
      <c r="J21" s="9"/>
    </row>
    <row r="22" spans="1:11" x14ac:dyDescent="0.3">
      <c r="A22" s="9">
        <v>9</v>
      </c>
      <c r="B22" s="9">
        <v>119</v>
      </c>
      <c r="C22" s="18" t="s">
        <v>438</v>
      </c>
      <c r="D22" s="18" t="s">
        <v>42</v>
      </c>
      <c r="E22" s="9">
        <v>1293</v>
      </c>
      <c r="F22" s="52"/>
      <c r="G22" s="19" t="s">
        <v>1017</v>
      </c>
      <c r="H22" s="76"/>
      <c r="I22" s="21">
        <v>61.2</v>
      </c>
      <c r="J22" s="9"/>
    </row>
    <row r="23" spans="1:11" x14ac:dyDescent="0.3">
      <c r="A23" s="8"/>
      <c r="E23" s="8"/>
      <c r="G23" s="8"/>
      <c r="J23" s="8"/>
    </row>
    <row r="24" spans="1:11" x14ac:dyDescent="0.3">
      <c r="A24" s="8"/>
      <c r="B24" s="105" t="s">
        <v>26</v>
      </c>
      <c r="E24" s="8"/>
      <c r="F24" s="23"/>
      <c r="G24" s="8"/>
      <c r="J24" s="8"/>
    </row>
    <row r="25" spans="1:11" x14ac:dyDescent="0.3">
      <c r="A25" s="8"/>
      <c r="E25" s="8"/>
      <c r="F25" s="23"/>
      <c r="G25" s="8"/>
      <c r="J25" s="8"/>
    </row>
    <row r="26" spans="1:11" x14ac:dyDescent="0.3">
      <c r="A26" s="8"/>
      <c r="B26" s="9">
        <v>124</v>
      </c>
      <c r="C26" s="18" t="s">
        <v>999</v>
      </c>
      <c r="D26" s="18" t="s">
        <v>1000</v>
      </c>
      <c r="E26" s="9">
        <v>1300</v>
      </c>
      <c r="F26" s="18" t="s">
        <v>1001</v>
      </c>
      <c r="G26" s="9" t="s">
        <v>29</v>
      </c>
      <c r="H26" s="18"/>
      <c r="I26" s="9">
        <v>58.2</v>
      </c>
      <c r="J26" s="8"/>
    </row>
    <row r="27" spans="1:11" x14ac:dyDescent="0.3">
      <c r="A27" s="8"/>
      <c r="D27" s="15"/>
      <c r="E27" s="8"/>
      <c r="F27" s="23"/>
      <c r="G27" s="8"/>
      <c r="I27" s="10"/>
    </row>
    <row r="28" spans="1:11" x14ac:dyDescent="0.3">
      <c r="B28" s="24" t="s">
        <v>89</v>
      </c>
      <c r="C28" s="12" t="s">
        <v>60</v>
      </c>
      <c r="D28" s="12" t="s">
        <v>975</v>
      </c>
      <c r="E28" s="8">
        <v>2500</v>
      </c>
      <c r="F28" s="16" t="s">
        <v>1010</v>
      </c>
      <c r="G28" s="300" t="s">
        <v>125</v>
      </c>
      <c r="H28" s="300" t="s">
        <v>126</v>
      </c>
      <c r="I28" s="15"/>
    </row>
    <row r="29" spans="1:11" x14ac:dyDescent="0.3">
      <c r="A29" s="8"/>
      <c r="C29" s="18" t="s">
        <v>439</v>
      </c>
      <c r="D29" s="52" t="s">
        <v>1004</v>
      </c>
      <c r="E29" s="9">
        <v>1297</v>
      </c>
      <c r="F29" s="18"/>
      <c r="G29" s="168" t="s">
        <v>154</v>
      </c>
      <c r="H29" s="168" t="s">
        <v>155</v>
      </c>
      <c r="I29" s="163"/>
      <c r="J29" s="8"/>
    </row>
    <row r="30" spans="1:11" x14ac:dyDescent="0.3">
      <c r="D30" s="15"/>
      <c r="E30" s="8"/>
      <c r="F30" s="23"/>
      <c r="G30" s="8"/>
      <c r="H30" s="8"/>
    </row>
    <row r="31" spans="1:11" x14ac:dyDescent="0.3">
      <c r="B31" s="24" t="s">
        <v>25</v>
      </c>
      <c r="E31" s="8"/>
    </row>
    <row r="32" spans="1:11" x14ac:dyDescent="0.3">
      <c r="A32" s="8"/>
      <c r="D32" s="15"/>
      <c r="E32" s="8"/>
    </row>
    <row r="33" spans="1:10" x14ac:dyDescent="0.3">
      <c r="B33" s="8">
        <v>103</v>
      </c>
      <c r="C33" s="12" t="s">
        <v>337</v>
      </c>
      <c r="D33" s="12" t="s">
        <v>969</v>
      </c>
      <c r="E33" s="8">
        <v>2800</v>
      </c>
      <c r="F33" s="16" t="s">
        <v>970</v>
      </c>
      <c r="I33" s="12"/>
    </row>
    <row r="34" spans="1:10" x14ac:dyDescent="0.3">
      <c r="A34" s="8"/>
      <c r="B34" s="8">
        <v>106</v>
      </c>
      <c r="C34" s="12" t="s">
        <v>79</v>
      </c>
      <c r="D34" s="12" t="s">
        <v>1018</v>
      </c>
      <c r="E34" s="8">
        <v>1850</v>
      </c>
      <c r="F34" s="16"/>
      <c r="G34" s="22"/>
      <c r="H34" s="66"/>
      <c r="I34" s="22"/>
      <c r="J34" s="8"/>
    </row>
    <row r="35" spans="1:10" x14ac:dyDescent="0.3">
      <c r="A35" s="8"/>
      <c r="B35" s="8">
        <v>108</v>
      </c>
      <c r="C35" s="12" t="s">
        <v>973</v>
      </c>
      <c r="D35" s="12" t="s">
        <v>1019</v>
      </c>
      <c r="E35" s="8">
        <v>2300</v>
      </c>
      <c r="F35" s="16" t="s">
        <v>1002</v>
      </c>
      <c r="G35" s="22"/>
      <c r="H35" s="66"/>
      <c r="I35" s="22"/>
      <c r="J35" s="8"/>
    </row>
    <row r="36" spans="1:10" x14ac:dyDescent="0.3">
      <c r="A36" s="8"/>
      <c r="E36" s="8"/>
      <c r="F36" s="16"/>
      <c r="G36" s="22"/>
      <c r="H36" s="66"/>
      <c r="I36" s="22"/>
      <c r="J36" s="8"/>
    </row>
    <row r="37" spans="1:10" x14ac:dyDescent="0.3">
      <c r="A37" s="8"/>
      <c r="E37" s="8"/>
      <c r="F37" s="16"/>
      <c r="G37" s="22"/>
      <c r="H37" s="66"/>
      <c r="I37" s="22"/>
      <c r="J37" s="8"/>
    </row>
    <row r="38" spans="1:10" x14ac:dyDescent="0.3">
      <c r="A38" s="8"/>
      <c r="E38" s="8"/>
      <c r="F38" s="16"/>
      <c r="G38" s="22"/>
      <c r="H38" s="66"/>
      <c r="I38" s="22"/>
      <c r="J38" s="8"/>
    </row>
    <row r="39" spans="1:10" x14ac:dyDescent="0.3">
      <c r="A39" s="8"/>
      <c r="D39" s="15"/>
      <c r="E39" s="8"/>
    </row>
    <row r="40" spans="1:10" x14ac:dyDescent="0.3">
      <c r="A40" s="24"/>
      <c r="D40" s="15"/>
      <c r="E40" s="8"/>
      <c r="F40" s="16"/>
    </row>
    <row r="41" spans="1:10" x14ac:dyDescent="0.3">
      <c r="A41" s="8"/>
      <c r="E41" s="8"/>
    </row>
    <row r="42" spans="1:10" x14ac:dyDescent="0.3">
      <c r="A42" s="8"/>
      <c r="E42" s="13"/>
    </row>
    <row r="43" spans="1:10" x14ac:dyDescent="0.3">
      <c r="A43" s="8"/>
      <c r="D43" s="16"/>
      <c r="E43" s="8"/>
    </row>
    <row r="44" spans="1:10" x14ac:dyDescent="0.3">
      <c r="A44" s="8" t="s">
        <v>32</v>
      </c>
    </row>
    <row r="45" spans="1:10" x14ac:dyDescent="0.3">
      <c r="A45" s="8">
        <v>1</v>
      </c>
      <c r="B45" s="8">
        <v>106</v>
      </c>
      <c r="C45" s="12" t="s">
        <v>83</v>
      </c>
      <c r="D45" s="12" t="s">
        <v>461</v>
      </c>
    </row>
  </sheetData>
  <sortState xmlns:xlrd2="http://schemas.microsoft.com/office/spreadsheetml/2017/richdata2" ref="A14:J25">
    <sortCondition ref="A14:A25"/>
  </sortState>
  <mergeCells count="1">
    <mergeCell ref="D7:F8"/>
  </mergeCells>
  <pageMargins left="0.7" right="0.7" top="0.75" bottom="0.75" header="0.3" footer="0.3"/>
  <pageSetup paperSize="9" scale="75" orientation="landscape" horizontalDpi="4294967293" verticalDpi="0" r:id="rId1"/>
  <ignoredErrors>
    <ignoredError sqref="I17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43"/>
  <sheetViews>
    <sheetView showGridLines="0" zoomScale="80" zoomScaleNormal="80" workbookViewId="0"/>
  </sheetViews>
  <sheetFormatPr defaultColWidth="8.88671875" defaultRowHeight="14.4" x14ac:dyDescent="0.3"/>
  <cols>
    <col min="1" max="1" width="8.88671875" style="12"/>
    <col min="2" max="2" width="8.88671875" style="8"/>
    <col min="3" max="3" width="27.109375" style="12" customWidth="1"/>
    <col min="4" max="4" width="22.6640625" style="12" customWidth="1"/>
    <col min="5" max="5" width="7.33203125" style="12" customWidth="1"/>
    <col min="6" max="6" width="38.33203125" style="12" customWidth="1"/>
    <col min="7" max="7" width="12" style="12" customWidth="1"/>
    <col min="8" max="8" width="10.33203125" style="12" customWidth="1"/>
    <col min="9" max="9" width="10.5546875" style="8" customWidth="1"/>
    <col min="10" max="10" width="8.88671875" style="12"/>
    <col min="11" max="11" width="11.6640625" style="12" customWidth="1"/>
    <col min="12" max="16384" width="8.88671875" style="12"/>
  </cols>
  <sheetData>
    <row r="1" spans="1:10" x14ac:dyDescent="0.3">
      <c r="A1" s="12" t="s">
        <v>11</v>
      </c>
      <c r="C1" s="16" t="s">
        <v>1020</v>
      </c>
    </row>
    <row r="2" spans="1:10" x14ac:dyDescent="0.3">
      <c r="A2" s="15" t="s">
        <v>12</v>
      </c>
      <c r="B2" s="15"/>
      <c r="C2" s="15" t="s">
        <v>520</v>
      </c>
      <c r="D2" s="15"/>
      <c r="E2" s="15"/>
      <c r="F2" s="15"/>
    </row>
    <row r="3" spans="1:10" x14ac:dyDescent="0.3">
      <c r="A3" s="12" t="s">
        <v>7</v>
      </c>
      <c r="C3" s="15" t="s">
        <v>6</v>
      </c>
      <c r="D3" s="12" t="s">
        <v>9</v>
      </c>
      <c r="E3" s="15" t="s">
        <v>18</v>
      </c>
      <c r="F3" s="15"/>
    </row>
    <row r="4" spans="1:10" x14ac:dyDescent="0.3">
      <c r="A4" s="12" t="s">
        <v>8</v>
      </c>
      <c r="C4" s="16" t="s">
        <v>566</v>
      </c>
      <c r="D4" s="12" t="s">
        <v>10</v>
      </c>
      <c r="E4" s="15">
        <v>10</v>
      </c>
    </row>
    <row r="5" spans="1:10" x14ac:dyDescent="0.3">
      <c r="A5" s="12" t="s">
        <v>13</v>
      </c>
      <c r="C5" s="12" t="s">
        <v>14</v>
      </c>
    </row>
    <row r="7" spans="1:10" x14ac:dyDescent="0.3">
      <c r="A7" s="12" t="s">
        <v>200</v>
      </c>
      <c r="C7" s="12" t="s">
        <v>148</v>
      </c>
      <c r="D7" s="421"/>
      <c r="E7" s="421"/>
      <c r="F7" s="421"/>
    </row>
    <row r="8" spans="1:10" x14ac:dyDescent="0.3">
      <c r="C8" s="18" t="s">
        <v>151</v>
      </c>
      <c r="D8" s="421"/>
      <c r="E8" s="421"/>
      <c r="F8" s="421"/>
    </row>
    <row r="10" spans="1:10" x14ac:dyDescent="0.3">
      <c r="B10" s="24" t="s">
        <v>19</v>
      </c>
      <c r="E10" s="8"/>
    </row>
    <row r="12" spans="1:10" x14ac:dyDescent="0.3">
      <c r="A12" s="12" t="s">
        <v>5</v>
      </c>
      <c r="B12" s="8" t="s">
        <v>0</v>
      </c>
      <c r="C12" s="12" t="s">
        <v>195</v>
      </c>
      <c r="D12" s="12" t="s">
        <v>1</v>
      </c>
      <c r="E12" s="8" t="s">
        <v>15</v>
      </c>
      <c r="F12" s="12" t="s">
        <v>2</v>
      </c>
      <c r="G12" s="8" t="s">
        <v>3</v>
      </c>
      <c r="H12" s="8" t="s">
        <v>4</v>
      </c>
      <c r="I12" s="8" t="s">
        <v>217</v>
      </c>
      <c r="J12" s="8" t="s">
        <v>198</v>
      </c>
    </row>
    <row r="13" spans="1:10" ht="15" thickBot="1" x14ac:dyDescent="0.35">
      <c r="A13" s="64"/>
      <c r="B13" s="65"/>
      <c r="C13" s="64"/>
      <c r="D13" s="64"/>
      <c r="E13" s="65" t="s">
        <v>16</v>
      </c>
      <c r="F13" s="64"/>
      <c r="G13" s="65" t="s">
        <v>48</v>
      </c>
      <c r="H13" s="64"/>
      <c r="I13" s="65" t="s">
        <v>197</v>
      </c>
      <c r="J13" s="65" t="s">
        <v>5</v>
      </c>
    </row>
    <row r="14" spans="1:10" x14ac:dyDescent="0.3">
      <c r="A14" s="8">
        <v>1</v>
      </c>
      <c r="B14" s="8">
        <v>100</v>
      </c>
      <c r="C14" s="12" t="s">
        <v>60</v>
      </c>
      <c r="D14" s="12" t="s">
        <v>975</v>
      </c>
      <c r="E14" s="8">
        <v>2500</v>
      </c>
      <c r="F14" s="16" t="s">
        <v>1010</v>
      </c>
      <c r="G14" s="22" t="s">
        <v>1021</v>
      </c>
      <c r="H14" s="305" t="s">
        <v>1030</v>
      </c>
      <c r="I14" s="10" t="s">
        <v>1012</v>
      </c>
      <c r="J14" s="8">
        <v>1</v>
      </c>
    </row>
    <row r="15" spans="1:10" x14ac:dyDescent="0.3">
      <c r="A15" s="8">
        <v>2</v>
      </c>
      <c r="B15" s="8">
        <v>101</v>
      </c>
      <c r="C15" s="12" t="s">
        <v>59</v>
      </c>
      <c r="D15" s="12" t="s">
        <v>1006</v>
      </c>
      <c r="E15" s="8">
        <v>1970</v>
      </c>
      <c r="F15" s="12" t="s">
        <v>971</v>
      </c>
      <c r="G15" s="103" t="s">
        <v>1022</v>
      </c>
      <c r="H15" s="22"/>
      <c r="I15" s="10">
        <v>52.2</v>
      </c>
      <c r="J15" s="8">
        <v>3</v>
      </c>
    </row>
    <row r="16" spans="1:10" x14ac:dyDescent="0.3">
      <c r="A16" s="9">
        <v>3</v>
      </c>
      <c r="B16" s="9">
        <v>114</v>
      </c>
      <c r="C16" s="18" t="s">
        <v>64</v>
      </c>
      <c r="D16" s="18" t="s">
        <v>1534</v>
      </c>
      <c r="E16" s="9">
        <v>1297</v>
      </c>
      <c r="F16" s="18"/>
      <c r="G16" s="167" t="s">
        <v>871</v>
      </c>
      <c r="H16" s="76"/>
      <c r="I16" s="21">
        <v>54.6</v>
      </c>
      <c r="J16" s="9">
        <v>4</v>
      </c>
    </row>
    <row r="17" spans="1:11" x14ac:dyDescent="0.3">
      <c r="A17" s="9">
        <v>4</v>
      </c>
      <c r="B17" s="9">
        <v>121</v>
      </c>
      <c r="C17" s="18" t="s">
        <v>439</v>
      </c>
      <c r="D17" s="52" t="s">
        <v>1004</v>
      </c>
      <c r="E17" s="9">
        <v>1297</v>
      </c>
      <c r="F17" s="18"/>
      <c r="G17" s="19" t="s">
        <v>1023</v>
      </c>
      <c r="H17" s="76"/>
      <c r="I17" s="21">
        <v>54.8</v>
      </c>
      <c r="J17" s="9">
        <v>5</v>
      </c>
    </row>
    <row r="18" spans="1:11" x14ac:dyDescent="0.3">
      <c r="A18" s="8">
        <v>5</v>
      </c>
      <c r="B18" s="8">
        <v>108</v>
      </c>
      <c r="C18" s="12" t="s">
        <v>973</v>
      </c>
      <c r="D18" s="12" t="s">
        <v>1019</v>
      </c>
      <c r="E18" s="8">
        <v>2300</v>
      </c>
      <c r="F18" s="16" t="s">
        <v>1002</v>
      </c>
      <c r="G18" s="22" t="s">
        <v>1024</v>
      </c>
      <c r="H18" s="76"/>
      <c r="I18" s="10">
        <v>56.4</v>
      </c>
      <c r="J18" s="8">
        <v>10</v>
      </c>
    </row>
    <row r="19" spans="1:11" x14ac:dyDescent="0.3">
      <c r="A19" s="9">
        <v>6</v>
      </c>
      <c r="B19" s="9">
        <v>115</v>
      </c>
      <c r="C19" s="18" t="s">
        <v>63</v>
      </c>
      <c r="D19" s="18" t="s">
        <v>42</v>
      </c>
      <c r="E19" s="9">
        <v>1293</v>
      </c>
      <c r="F19" s="52"/>
      <c r="G19" s="19" t="s">
        <v>426</v>
      </c>
      <c r="H19" s="76"/>
      <c r="I19" s="21">
        <v>57.8</v>
      </c>
      <c r="J19" s="9">
        <v>11</v>
      </c>
    </row>
    <row r="20" spans="1:11" s="18" customFormat="1" x14ac:dyDescent="0.3">
      <c r="A20" s="9">
        <v>7</v>
      </c>
      <c r="B20" s="9">
        <v>116</v>
      </c>
      <c r="C20" s="18" t="s">
        <v>83</v>
      </c>
      <c r="D20" s="18" t="s">
        <v>42</v>
      </c>
      <c r="E20" s="9">
        <v>1293</v>
      </c>
      <c r="G20" s="19" t="s">
        <v>1025</v>
      </c>
      <c r="I20" s="21">
        <v>57.6</v>
      </c>
      <c r="J20" s="9">
        <v>6</v>
      </c>
    </row>
    <row r="21" spans="1:11" s="18" customFormat="1" x14ac:dyDescent="0.3">
      <c r="A21" s="9">
        <v>8</v>
      </c>
      <c r="B21" s="9">
        <v>120</v>
      </c>
      <c r="C21" s="18" t="s">
        <v>44</v>
      </c>
      <c r="D21" s="18" t="s">
        <v>82</v>
      </c>
      <c r="E21" s="9">
        <v>1293</v>
      </c>
      <c r="G21" s="9" t="s">
        <v>1026</v>
      </c>
      <c r="I21" s="21">
        <v>57.8</v>
      </c>
      <c r="J21" s="9">
        <v>9</v>
      </c>
      <c r="K21" s="12" t="s">
        <v>34</v>
      </c>
    </row>
    <row r="22" spans="1:11" s="18" customFormat="1" x14ac:dyDescent="0.3">
      <c r="A22" s="9">
        <v>9</v>
      </c>
      <c r="B22" s="9">
        <v>119</v>
      </c>
      <c r="C22" s="18" t="s">
        <v>438</v>
      </c>
      <c r="D22" s="18" t="s">
        <v>42</v>
      </c>
      <c r="E22" s="9">
        <v>1293</v>
      </c>
      <c r="F22" s="52"/>
      <c r="G22" s="9" t="s">
        <v>1027</v>
      </c>
      <c r="H22" s="76"/>
      <c r="I22" s="21">
        <v>60.4</v>
      </c>
      <c r="J22" s="9">
        <v>7</v>
      </c>
    </row>
    <row r="23" spans="1:11" s="18" customFormat="1" x14ac:dyDescent="0.3">
      <c r="A23" s="9">
        <v>10</v>
      </c>
      <c r="B23" s="9">
        <v>122</v>
      </c>
      <c r="C23" s="18" t="s">
        <v>409</v>
      </c>
      <c r="D23" s="18" t="s">
        <v>42</v>
      </c>
      <c r="E23" s="9">
        <v>1293</v>
      </c>
      <c r="G23" s="19" t="s">
        <v>1028</v>
      </c>
      <c r="I23" s="21">
        <v>62.2</v>
      </c>
      <c r="J23" s="9">
        <v>8</v>
      </c>
    </row>
    <row r="24" spans="1:11" x14ac:dyDescent="0.3">
      <c r="A24" s="8">
        <v>11</v>
      </c>
      <c r="B24" s="8">
        <v>105</v>
      </c>
      <c r="C24" s="12" t="s">
        <v>80</v>
      </c>
      <c r="D24" s="12" t="s">
        <v>1005</v>
      </c>
      <c r="E24" s="8">
        <v>1975</v>
      </c>
      <c r="F24" s="23" t="s">
        <v>1001</v>
      </c>
      <c r="G24" s="8" t="s">
        <v>1029</v>
      </c>
      <c r="H24" s="22"/>
      <c r="I24" s="10">
        <v>54.6</v>
      </c>
      <c r="J24" s="8">
        <v>2</v>
      </c>
      <c r="K24" s="69" t="s">
        <v>204</v>
      </c>
    </row>
    <row r="25" spans="1:11" x14ac:dyDescent="0.3">
      <c r="A25" s="8"/>
      <c r="E25" s="8"/>
      <c r="G25" s="8"/>
      <c r="J25" s="8"/>
    </row>
    <row r="26" spans="1:11" x14ac:dyDescent="0.3">
      <c r="B26" s="24" t="s">
        <v>89</v>
      </c>
      <c r="C26" s="12" t="s">
        <v>59</v>
      </c>
      <c r="D26" s="12" t="s">
        <v>1006</v>
      </c>
      <c r="E26" s="8">
        <v>1970</v>
      </c>
      <c r="F26" s="12" t="s">
        <v>971</v>
      </c>
      <c r="G26" s="300" t="s">
        <v>127</v>
      </c>
      <c r="H26" s="300" t="s">
        <v>128</v>
      </c>
      <c r="I26" s="15" t="s">
        <v>822</v>
      </c>
      <c r="K26" s="69" t="s">
        <v>203</v>
      </c>
    </row>
    <row r="27" spans="1:11" x14ac:dyDescent="0.3">
      <c r="A27" s="8"/>
      <c r="C27" s="18" t="s">
        <v>64</v>
      </c>
      <c r="D27" s="18" t="s">
        <v>1534</v>
      </c>
      <c r="E27" s="9">
        <v>1297</v>
      </c>
      <c r="F27" s="18"/>
      <c r="G27" s="168" t="s">
        <v>154</v>
      </c>
      <c r="H27" s="168" t="s">
        <v>155</v>
      </c>
      <c r="I27" s="163"/>
      <c r="J27" s="8"/>
    </row>
    <row r="28" spans="1:11" x14ac:dyDescent="0.3">
      <c r="D28" s="15"/>
      <c r="E28" s="8"/>
      <c r="F28" s="23"/>
      <c r="G28" s="8"/>
      <c r="H28" s="8"/>
    </row>
    <row r="29" spans="1:11" x14ac:dyDescent="0.3">
      <c r="B29" s="24" t="s">
        <v>25</v>
      </c>
      <c r="E29" s="8"/>
    </row>
    <row r="30" spans="1:11" x14ac:dyDescent="0.3">
      <c r="A30" s="8"/>
    </row>
    <row r="31" spans="1:11" x14ac:dyDescent="0.3">
      <c r="B31" s="8">
        <v>103</v>
      </c>
      <c r="C31" s="12" t="s">
        <v>337</v>
      </c>
      <c r="D31" s="12" t="s">
        <v>969</v>
      </c>
      <c r="E31" s="8">
        <v>2800</v>
      </c>
      <c r="F31" s="16" t="s">
        <v>970</v>
      </c>
      <c r="I31" s="12"/>
    </row>
    <row r="32" spans="1:11" x14ac:dyDescent="0.3">
      <c r="A32" s="8"/>
      <c r="B32" s="8">
        <v>104</v>
      </c>
      <c r="C32" s="12" t="s">
        <v>86</v>
      </c>
      <c r="D32" s="15" t="s">
        <v>336</v>
      </c>
      <c r="E32" s="8">
        <v>1984</v>
      </c>
      <c r="F32" s="12" t="s">
        <v>1031</v>
      </c>
      <c r="G32" s="22"/>
      <c r="H32" s="66"/>
      <c r="I32" s="22"/>
      <c r="J32" s="8"/>
    </row>
    <row r="33" spans="1:10" x14ac:dyDescent="0.3">
      <c r="B33" s="8">
        <v>109</v>
      </c>
      <c r="C33" s="12" t="s">
        <v>1008</v>
      </c>
      <c r="D33" s="12" t="s">
        <v>1006</v>
      </c>
      <c r="E33" s="8">
        <v>1970</v>
      </c>
      <c r="G33" s="22"/>
      <c r="H33" s="66"/>
      <c r="I33" s="22"/>
      <c r="J33" s="8"/>
    </row>
    <row r="34" spans="1:10" x14ac:dyDescent="0.3">
      <c r="A34" s="8"/>
      <c r="E34" s="8"/>
      <c r="F34" s="16"/>
      <c r="G34" s="22"/>
      <c r="H34" s="66"/>
      <c r="I34" s="22"/>
      <c r="J34" s="8"/>
    </row>
    <row r="35" spans="1:10" x14ac:dyDescent="0.3">
      <c r="A35" s="24" t="s">
        <v>32</v>
      </c>
      <c r="E35" s="8"/>
      <c r="F35" s="16"/>
      <c r="G35" s="22"/>
      <c r="H35" s="66"/>
      <c r="I35" s="22"/>
      <c r="J35" s="8"/>
    </row>
    <row r="36" spans="1:10" x14ac:dyDescent="0.3">
      <c r="A36" s="8">
        <v>1</v>
      </c>
      <c r="B36" s="8">
        <v>101</v>
      </c>
      <c r="C36" s="12" t="s">
        <v>59</v>
      </c>
      <c r="D36" s="12" t="s">
        <v>1032</v>
      </c>
      <c r="E36" s="8"/>
      <c r="F36" s="16"/>
      <c r="G36" s="22"/>
      <c r="H36" s="66"/>
      <c r="I36" s="22"/>
      <c r="J36" s="8"/>
    </row>
    <row r="37" spans="1:10" x14ac:dyDescent="0.3">
      <c r="A37" s="8">
        <v>2</v>
      </c>
      <c r="B37" s="8">
        <v>105</v>
      </c>
      <c r="C37" s="12" t="s">
        <v>80</v>
      </c>
      <c r="D37" s="15" t="s">
        <v>1536</v>
      </c>
      <c r="E37" s="8"/>
    </row>
    <row r="38" spans="1:10" x14ac:dyDescent="0.3">
      <c r="A38" s="24"/>
      <c r="D38" s="15"/>
      <c r="E38" s="8"/>
      <c r="F38" s="16"/>
    </row>
    <row r="39" spans="1:10" x14ac:dyDescent="0.3">
      <c r="A39" s="8"/>
      <c r="E39" s="8"/>
    </row>
    <row r="40" spans="1:10" x14ac:dyDescent="0.3">
      <c r="A40" s="8"/>
      <c r="E40" s="13"/>
    </row>
    <row r="41" spans="1:10" x14ac:dyDescent="0.3">
      <c r="A41" s="8"/>
      <c r="D41" s="16"/>
      <c r="E41" s="8"/>
    </row>
    <row r="42" spans="1:10" x14ac:dyDescent="0.3">
      <c r="A42" s="8"/>
    </row>
    <row r="43" spans="1:10" x14ac:dyDescent="0.3">
      <c r="A43" s="8"/>
    </row>
  </sheetData>
  <sortState xmlns:xlrd2="http://schemas.microsoft.com/office/spreadsheetml/2017/richdata2" ref="A14:J24">
    <sortCondition ref="A14:A24"/>
  </sortState>
  <mergeCells count="1">
    <mergeCell ref="D7:F8"/>
  </mergeCells>
  <pageMargins left="0.7" right="0.7" top="0.75" bottom="0.75" header="0.3" footer="0.3"/>
  <ignoredErrors>
    <ignoredError sqref="I14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K48"/>
  <sheetViews>
    <sheetView showGridLines="0" zoomScale="80" zoomScaleNormal="80" workbookViewId="0"/>
  </sheetViews>
  <sheetFormatPr defaultColWidth="8.88671875" defaultRowHeight="14.4" x14ac:dyDescent="0.3"/>
  <cols>
    <col min="1" max="1" width="8.88671875" style="12"/>
    <col min="2" max="2" width="8.88671875" style="8"/>
    <col min="3" max="3" width="27.109375" style="12" customWidth="1"/>
    <col min="4" max="4" width="22.6640625" style="12" customWidth="1"/>
    <col min="5" max="5" width="7.33203125" style="12" customWidth="1"/>
    <col min="6" max="6" width="38.33203125" style="12" customWidth="1"/>
    <col min="7" max="7" width="12" style="12" customWidth="1"/>
    <col min="8" max="8" width="10.33203125" style="12" customWidth="1"/>
    <col min="9" max="9" width="10.5546875" style="8" customWidth="1"/>
    <col min="10" max="10" width="8.88671875" style="12"/>
    <col min="11" max="11" width="11.6640625" style="12" customWidth="1"/>
    <col min="12" max="16384" width="8.88671875" style="12"/>
  </cols>
  <sheetData>
    <row r="1" spans="1:10" x14ac:dyDescent="0.3">
      <c r="A1" s="12" t="s">
        <v>11</v>
      </c>
      <c r="C1" s="16" t="s">
        <v>1043</v>
      </c>
    </row>
    <row r="2" spans="1:10" x14ac:dyDescent="0.3">
      <c r="A2" s="15" t="s">
        <v>12</v>
      </c>
      <c r="B2" s="15"/>
      <c r="C2" s="15" t="s">
        <v>520</v>
      </c>
      <c r="D2" s="15"/>
      <c r="E2" s="15"/>
      <c r="F2" s="15"/>
    </row>
    <row r="3" spans="1:10" x14ac:dyDescent="0.3">
      <c r="A3" s="12" t="s">
        <v>7</v>
      </c>
      <c r="C3" s="15" t="s">
        <v>6</v>
      </c>
      <c r="D3" s="12" t="s">
        <v>9</v>
      </c>
      <c r="E3" s="15" t="s">
        <v>18</v>
      </c>
      <c r="F3" s="15"/>
    </row>
    <row r="4" spans="1:10" x14ac:dyDescent="0.3">
      <c r="A4" s="12" t="s">
        <v>8</v>
      </c>
      <c r="C4" s="16" t="s">
        <v>576</v>
      </c>
      <c r="D4" s="12" t="s">
        <v>10</v>
      </c>
      <c r="E4" s="15">
        <v>10</v>
      </c>
    </row>
    <row r="5" spans="1:10" x14ac:dyDescent="0.3">
      <c r="A5" s="12" t="s">
        <v>13</v>
      </c>
      <c r="C5" s="12" t="s">
        <v>14</v>
      </c>
    </row>
    <row r="7" spans="1:10" x14ac:dyDescent="0.3">
      <c r="A7" s="12" t="s">
        <v>200</v>
      </c>
      <c r="C7" s="12" t="s">
        <v>148</v>
      </c>
      <c r="D7" s="421"/>
      <c r="E7" s="421"/>
      <c r="F7" s="421"/>
    </row>
    <row r="8" spans="1:10" x14ac:dyDescent="0.3">
      <c r="C8" s="18" t="s">
        <v>151</v>
      </c>
      <c r="D8" s="421"/>
      <c r="E8" s="421"/>
      <c r="F8" s="421"/>
    </row>
    <row r="10" spans="1:10" x14ac:dyDescent="0.3">
      <c r="B10" s="24" t="s">
        <v>19</v>
      </c>
      <c r="E10" s="8"/>
    </row>
    <row r="12" spans="1:10" x14ac:dyDescent="0.3">
      <c r="A12" s="12" t="s">
        <v>5</v>
      </c>
      <c r="B12" s="8" t="s">
        <v>0</v>
      </c>
      <c r="C12" s="12" t="s">
        <v>195</v>
      </c>
      <c r="D12" s="12" t="s">
        <v>1</v>
      </c>
      <c r="E12" s="8" t="s">
        <v>15</v>
      </c>
      <c r="F12" s="12" t="s">
        <v>2</v>
      </c>
      <c r="G12" s="8" t="s">
        <v>3</v>
      </c>
      <c r="H12" s="8" t="s">
        <v>4</v>
      </c>
      <c r="I12" s="8" t="s">
        <v>217</v>
      </c>
      <c r="J12" s="8" t="s">
        <v>198</v>
      </c>
    </row>
    <row r="13" spans="1:10" ht="15" thickBot="1" x14ac:dyDescent="0.35">
      <c r="A13" s="64"/>
      <c r="B13" s="65"/>
      <c r="C13" s="64"/>
      <c r="D13" s="64"/>
      <c r="E13" s="65" t="s">
        <v>16</v>
      </c>
      <c r="F13" s="64"/>
      <c r="G13" s="65" t="s">
        <v>48</v>
      </c>
      <c r="H13" s="64"/>
      <c r="I13" s="65" t="s">
        <v>197</v>
      </c>
      <c r="J13" s="65" t="s">
        <v>5</v>
      </c>
    </row>
    <row r="14" spans="1:10" x14ac:dyDescent="0.3">
      <c r="A14" s="8">
        <v>1</v>
      </c>
      <c r="B14" s="8">
        <v>101</v>
      </c>
      <c r="C14" s="12" t="s">
        <v>59</v>
      </c>
      <c r="D14" s="12" t="s">
        <v>1006</v>
      </c>
      <c r="E14" s="8">
        <v>1970</v>
      </c>
      <c r="F14" s="12" t="s">
        <v>971</v>
      </c>
      <c r="G14" s="103" t="s">
        <v>1045</v>
      </c>
      <c r="H14" s="22" t="s">
        <v>1044</v>
      </c>
      <c r="I14" s="10">
        <v>53</v>
      </c>
      <c r="J14" s="8">
        <v>1</v>
      </c>
    </row>
    <row r="15" spans="1:10" x14ac:dyDescent="0.3">
      <c r="A15" s="8">
        <v>2</v>
      </c>
      <c r="B15" s="8">
        <v>105</v>
      </c>
      <c r="C15" s="12" t="s">
        <v>80</v>
      </c>
      <c r="D15" s="12" t="s">
        <v>1005</v>
      </c>
      <c r="E15" s="8">
        <v>1975</v>
      </c>
      <c r="F15" s="23" t="s">
        <v>1001</v>
      </c>
      <c r="G15" s="22" t="s">
        <v>1046</v>
      </c>
      <c r="H15" s="22"/>
      <c r="I15" s="10">
        <v>53</v>
      </c>
      <c r="J15" s="8">
        <v>2</v>
      </c>
    </row>
    <row r="16" spans="1:10" x14ac:dyDescent="0.3">
      <c r="A16" s="8">
        <v>3</v>
      </c>
      <c r="B16" s="8">
        <v>100</v>
      </c>
      <c r="C16" s="12" t="s">
        <v>60</v>
      </c>
      <c r="D16" s="12" t="s">
        <v>975</v>
      </c>
      <c r="E16" s="8">
        <v>2500</v>
      </c>
      <c r="F16" s="16" t="s">
        <v>1010</v>
      </c>
      <c r="G16" s="22" t="s">
        <v>1047</v>
      </c>
      <c r="H16" s="305"/>
      <c r="I16" s="10">
        <v>51.8</v>
      </c>
      <c r="J16" s="8"/>
    </row>
    <row r="17" spans="1:11" x14ac:dyDescent="0.3">
      <c r="A17" s="9">
        <v>4</v>
      </c>
      <c r="B17" s="9">
        <v>114</v>
      </c>
      <c r="C17" s="18" t="s">
        <v>64</v>
      </c>
      <c r="D17" s="18" t="s">
        <v>1534</v>
      </c>
      <c r="E17" s="9">
        <v>1297</v>
      </c>
      <c r="F17" s="18"/>
      <c r="G17" s="167" t="s">
        <v>1048</v>
      </c>
      <c r="H17" s="76"/>
      <c r="I17" s="21">
        <v>55.2</v>
      </c>
      <c r="J17" s="9">
        <v>3</v>
      </c>
    </row>
    <row r="18" spans="1:11" x14ac:dyDescent="0.3">
      <c r="A18" s="8">
        <v>5</v>
      </c>
      <c r="B18" s="8">
        <v>108</v>
      </c>
      <c r="C18" s="12" t="s">
        <v>973</v>
      </c>
      <c r="D18" s="12" t="s">
        <v>1019</v>
      </c>
      <c r="E18" s="8">
        <v>2300</v>
      </c>
      <c r="F18" s="16" t="s">
        <v>1002</v>
      </c>
      <c r="G18" s="22" t="s">
        <v>1049</v>
      </c>
      <c r="H18" s="76"/>
      <c r="I18" s="10">
        <v>55.2</v>
      </c>
      <c r="J18" s="8">
        <v>5</v>
      </c>
      <c r="K18" s="12" t="s">
        <v>34</v>
      </c>
    </row>
    <row r="19" spans="1:11" x14ac:dyDescent="0.3">
      <c r="A19" s="9">
        <v>6</v>
      </c>
      <c r="B19" s="9">
        <v>121</v>
      </c>
      <c r="C19" s="18" t="s">
        <v>439</v>
      </c>
      <c r="D19" s="52" t="s">
        <v>1004</v>
      </c>
      <c r="E19" s="9">
        <v>1297</v>
      </c>
      <c r="F19" s="18"/>
      <c r="G19" s="19" t="s">
        <v>1050</v>
      </c>
      <c r="H19" s="76"/>
      <c r="I19" s="21">
        <v>54.4</v>
      </c>
      <c r="J19" s="9">
        <v>13</v>
      </c>
    </row>
    <row r="20" spans="1:11" s="18" customFormat="1" x14ac:dyDescent="0.3">
      <c r="A20" s="8">
        <v>7</v>
      </c>
      <c r="B20" s="8">
        <v>107</v>
      </c>
      <c r="C20" s="12" t="s">
        <v>95</v>
      </c>
      <c r="D20" s="12" t="s">
        <v>77</v>
      </c>
      <c r="E20" s="8">
        <v>1970</v>
      </c>
      <c r="F20" s="23"/>
      <c r="G20" s="22" t="s">
        <v>279</v>
      </c>
      <c r="H20" s="22"/>
      <c r="I20" s="10">
        <v>55</v>
      </c>
      <c r="J20" s="8">
        <v>7</v>
      </c>
    </row>
    <row r="21" spans="1:11" s="18" customFormat="1" x14ac:dyDescent="0.3">
      <c r="A21" s="8">
        <v>8</v>
      </c>
      <c r="B21" s="8">
        <v>106</v>
      </c>
      <c r="C21" s="12" t="s">
        <v>79</v>
      </c>
      <c r="D21" s="12" t="s">
        <v>77</v>
      </c>
      <c r="E21" s="8">
        <v>1850</v>
      </c>
      <c r="F21" s="23"/>
      <c r="G21" s="22" t="s">
        <v>428</v>
      </c>
      <c r="H21" s="22"/>
      <c r="I21" s="10">
        <v>56.4</v>
      </c>
      <c r="J21" s="8">
        <v>4</v>
      </c>
      <c r="K21" s="12" t="s">
        <v>34</v>
      </c>
    </row>
    <row r="22" spans="1:11" s="18" customFormat="1" x14ac:dyDescent="0.3">
      <c r="A22" s="9">
        <v>9</v>
      </c>
      <c r="B22" s="9">
        <v>115</v>
      </c>
      <c r="C22" s="18" t="s">
        <v>63</v>
      </c>
      <c r="D22" s="18" t="s">
        <v>42</v>
      </c>
      <c r="E22" s="9">
        <v>1293</v>
      </c>
      <c r="F22" s="52"/>
      <c r="G22" s="19" t="s">
        <v>1051</v>
      </c>
      <c r="H22" s="76"/>
      <c r="I22" s="21">
        <v>57.2</v>
      </c>
      <c r="J22" s="9">
        <v>6</v>
      </c>
    </row>
    <row r="23" spans="1:11" x14ac:dyDescent="0.3">
      <c r="A23" s="9">
        <v>10</v>
      </c>
      <c r="B23" s="9">
        <v>118</v>
      </c>
      <c r="C23" s="18" t="s">
        <v>273</v>
      </c>
      <c r="D23" s="18" t="s">
        <v>42</v>
      </c>
      <c r="E23" s="9">
        <v>1293</v>
      </c>
      <c r="F23" s="18"/>
      <c r="G23" s="19" t="s">
        <v>51</v>
      </c>
      <c r="H23" s="18"/>
      <c r="I23" s="21">
        <v>60</v>
      </c>
      <c r="J23" s="9">
        <v>11</v>
      </c>
    </row>
    <row r="24" spans="1:11" x14ac:dyDescent="0.3">
      <c r="A24" s="9">
        <v>11</v>
      </c>
      <c r="B24" s="9">
        <v>119</v>
      </c>
      <c r="C24" s="18" t="s">
        <v>438</v>
      </c>
      <c r="D24" s="18" t="s">
        <v>42</v>
      </c>
      <c r="E24" s="9">
        <v>1293</v>
      </c>
      <c r="F24" s="52"/>
      <c r="G24" s="9" t="s">
        <v>51</v>
      </c>
      <c r="H24" s="76"/>
      <c r="I24" s="21">
        <v>60</v>
      </c>
      <c r="J24" s="9">
        <v>9</v>
      </c>
    </row>
    <row r="25" spans="1:11" x14ac:dyDescent="0.3">
      <c r="A25" s="9"/>
      <c r="B25" s="9"/>
      <c r="C25" s="18"/>
      <c r="D25" s="18"/>
      <c r="E25" s="9"/>
      <c r="F25" s="52"/>
      <c r="G25" s="9"/>
      <c r="H25" s="76"/>
      <c r="I25" s="21"/>
      <c r="J25" s="9"/>
    </row>
    <row r="26" spans="1:11" x14ac:dyDescent="0.3">
      <c r="A26" s="9"/>
      <c r="B26" s="24" t="s">
        <v>26</v>
      </c>
      <c r="C26" s="18"/>
      <c r="D26" s="18"/>
      <c r="E26" s="9"/>
      <c r="F26" s="52"/>
      <c r="G26" s="9"/>
      <c r="H26" s="76"/>
      <c r="I26" s="21"/>
      <c r="J26" s="9"/>
    </row>
    <row r="27" spans="1:11" x14ac:dyDescent="0.3">
      <c r="A27" s="9"/>
      <c r="B27" s="24"/>
      <c r="C27" s="18"/>
      <c r="D27" s="18"/>
      <c r="E27" s="9"/>
      <c r="F27" s="52"/>
      <c r="G27" s="9"/>
      <c r="H27" s="76"/>
      <c r="I27" s="21"/>
      <c r="J27" s="9"/>
    </row>
    <row r="28" spans="1:11" x14ac:dyDescent="0.3">
      <c r="A28" s="9"/>
      <c r="B28" s="9">
        <v>124</v>
      </c>
      <c r="C28" s="18" t="s">
        <v>999</v>
      </c>
      <c r="D28" s="18" t="s">
        <v>1000</v>
      </c>
      <c r="E28" s="9">
        <v>1297</v>
      </c>
      <c r="F28" s="52" t="s">
        <v>1001</v>
      </c>
      <c r="G28" s="9" t="s">
        <v>30</v>
      </c>
      <c r="H28" s="76"/>
      <c r="I28" s="21">
        <v>60.4</v>
      </c>
      <c r="J28" s="9">
        <v>14</v>
      </c>
    </row>
    <row r="29" spans="1:11" x14ac:dyDescent="0.3">
      <c r="A29" s="9"/>
      <c r="B29" s="9">
        <v>120</v>
      </c>
      <c r="C29" s="18" t="s">
        <v>44</v>
      </c>
      <c r="D29" s="18" t="s">
        <v>82</v>
      </c>
      <c r="E29" s="9">
        <v>1293</v>
      </c>
      <c r="F29" s="52"/>
      <c r="G29" s="9" t="s">
        <v>49</v>
      </c>
      <c r="H29" s="76"/>
      <c r="I29" s="277" t="s">
        <v>108</v>
      </c>
      <c r="J29" s="9">
        <v>8</v>
      </c>
      <c r="K29" s="12" t="s">
        <v>34</v>
      </c>
    </row>
    <row r="30" spans="1:11" x14ac:dyDescent="0.3">
      <c r="A30" s="8"/>
      <c r="E30" s="8"/>
      <c r="G30" s="8"/>
      <c r="J30" s="8"/>
    </row>
    <row r="31" spans="1:11" x14ac:dyDescent="0.3">
      <c r="B31" s="24" t="s">
        <v>89</v>
      </c>
      <c r="C31" s="12" t="s">
        <v>60</v>
      </c>
      <c r="D31" s="12" t="s">
        <v>975</v>
      </c>
      <c r="E31" s="8">
        <v>2500</v>
      </c>
      <c r="F31" s="16" t="s">
        <v>1010</v>
      </c>
      <c r="G31" s="300" t="s">
        <v>385</v>
      </c>
      <c r="H31" s="300" t="s">
        <v>386</v>
      </c>
      <c r="I31" s="15" t="s">
        <v>822</v>
      </c>
      <c r="K31" s="69"/>
    </row>
    <row r="32" spans="1:11" x14ac:dyDescent="0.3">
      <c r="A32" s="8"/>
      <c r="C32" s="18" t="s">
        <v>439</v>
      </c>
      <c r="D32" s="52" t="s">
        <v>1004</v>
      </c>
      <c r="E32" s="9">
        <v>1297</v>
      </c>
      <c r="F32" s="18"/>
      <c r="G32" s="168" t="s">
        <v>146</v>
      </c>
      <c r="H32" s="168" t="s">
        <v>147</v>
      </c>
      <c r="I32" s="163"/>
      <c r="J32" s="8"/>
    </row>
    <row r="33" spans="1:10" x14ac:dyDescent="0.3">
      <c r="D33" s="15"/>
      <c r="E33" s="8"/>
      <c r="F33" s="23"/>
      <c r="G33" s="8"/>
      <c r="H33" s="8"/>
    </row>
    <row r="34" spans="1:10" x14ac:dyDescent="0.3">
      <c r="B34" s="24" t="s">
        <v>25</v>
      </c>
      <c r="E34" s="8"/>
    </row>
    <row r="35" spans="1:10" x14ac:dyDescent="0.3">
      <c r="B35" s="24"/>
      <c r="E35" s="8"/>
    </row>
    <row r="36" spans="1:10" x14ac:dyDescent="0.3">
      <c r="A36" s="8"/>
      <c r="B36" s="9">
        <v>122</v>
      </c>
      <c r="C36" s="18" t="s">
        <v>409</v>
      </c>
      <c r="D36" s="18" t="s">
        <v>42</v>
      </c>
      <c r="E36" s="9">
        <v>1293</v>
      </c>
      <c r="G36" s="22"/>
      <c r="H36" s="66"/>
      <c r="I36" s="22"/>
      <c r="J36" s="9">
        <v>10</v>
      </c>
    </row>
    <row r="37" spans="1:10" x14ac:dyDescent="0.3">
      <c r="B37" s="8">
        <v>103</v>
      </c>
      <c r="C37" s="12" t="s">
        <v>337</v>
      </c>
      <c r="D37" s="12" t="s">
        <v>969</v>
      </c>
      <c r="E37" s="8">
        <v>2800</v>
      </c>
      <c r="F37" s="16" t="s">
        <v>970</v>
      </c>
      <c r="I37" s="12"/>
    </row>
    <row r="38" spans="1:10" x14ac:dyDescent="0.3">
      <c r="A38" s="8"/>
      <c r="B38" s="12"/>
      <c r="I38" s="12"/>
    </row>
    <row r="39" spans="1:10" x14ac:dyDescent="0.3">
      <c r="A39" s="8"/>
      <c r="E39" s="8"/>
      <c r="F39" s="16"/>
      <c r="G39" s="22"/>
      <c r="H39" s="66"/>
      <c r="I39" s="22"/>
      <c r="J39" s="8"/>
    </row>
    <row r="40" spans="1:10" x14ac:dyDescent="0.3">
      <c r="A40" s="24"/>
      <c r="E40" s="8"/>
      <c r="F40" s="16"/>
      <c r="G40" s="22"/>
      <c r="H40" s="66"/>
      <c r="I40" s="22"/>
      <c r="J40" s="8"/>
    </row>
    <row r="41" spans="1:10" x14ac:dyDescent="0.3">
      <c r="A41" s="8"/>
      <c r="E41" s="8"/>
      <c r="F41" s="16"/>
      <c r="G41" s="22"/>
      <c r="H41" s="66"/>
      <c r="I41" s="22"/>
      <c r="J41" s="8"/>
    </row>
    <row r="42" spans="1:10" x14ac:dyDescent="0.3">
      <c r="A42" s="8"/>
      <c r="D42" s="15"/>
      <c r="E42" s="8"/>
    </row>
    <row r="43" spans="1:10" x14ac:dyDescent="0.3">
      <c r="A43" s="24"/>
      <c r="D43" s="15"/>
      <c r="E43" s="8"/>
      <c r="F43" s="16"/>
    </row>
    <row r="44" spans="1:10" x14ac:dyDescent="0.3">
      <c r="A44" s="8"/>
      <c r="E44" s="8"/>
    </row>
    <row r="45" spans="1:10" x14ac:dyDescent="0.3">
      <c r="A45" s="8"/>
      <c r="E45" s="13"/>
    </row>
    <row r="46" spans="1:10" x14ac:dyDescent="0.3">
      <c r="A46" s="8"/>
      <c r="D46" s="16"/>
      <c r="E46" s="8"/>
    </row>
    <row r="47" spans="1:10" x14ac:dyDescent="0.3">
      <c r="A47" s="8"/>
    </row>
    <row r="48" spans="1:10" x14ac:dyDescent="0.3">
      <c r="A48" s="8"/>
    </row>
  </sheetData>
  <sortState xmlns:xlrd2="http://schemas.microsoft.com/office/spreadsheetml/2017/richdata2" ref="A14:J24">
    <sortCondition ref="A14:A24"/>
  </sortState>
  <mergeCells count="1">
    <mergeCell ref="D7:F8"/>
  </mergeCells>
  <pageMargins left="0.7" right="0.7" top="0.75" bottom="0.75" header="0.3" footer="0.3"/>
  <pageSetup paperSize="9" scale="76" orientation="landscape" horizontalDpi="4294967293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K43"/>
  <sheetViews>
    <sheetView showGridLines="0" zoomScale="80" zoomScaleNormal="80" workbookViewId="0"/>
  </sheetViews>
  <sheetFormatPr defaultColWidth="8.88671875" defaultRowHeight="14.4" x14ac:dyDescent="0.3"/>
  <cols>
    <col min="1" max="1" width="8.88671875" style="12"/>
    <col min="2" max="2" width="8.88671875" style="8"/>
    <col min="3" max="3" width="27.109375" style="12" customWidth="1"/>
    <col min="4" max="4" width="22.6640625" style="12" customWidth="1"/>
    <col min="5" max="5" width="7.33203125" style="12" customWidth="1"/>
    <col min="6" max="6" width="38.33203125" style="12" customWidth="1"/>
    <col min="7" max="7" width="12" style="12" customWidth="1"/>
    <col min="8" max="8" width="10.33203125" style="12" customWidth="1"/>
    <col min="9" max="9" width="10.5546875" style="8" customWidth="1"/>
    <col min="10" max="10" width="8.88671875" style="12"/>
    <col min="11" max="11" width="11.6640625" style="12" customWidth="1"/>
    <col min="12" max="16384" width="8.88671875" style="12"/>
  </cols>
  <sheetData>
    <row r="1" spans="1:10" x14ac:dyDescent="0.3">
      <c r="A1" s="12" t="s">
        <v>11</v>
      </c>
      <c r="C1" s="16" t="s">
        <v>1052</v>
      </c>
    </row>
    <row r="2" spans="1:10" x14ac:dyDescent="0.3">
      <c r="A2" s="15" t="s">
        <v>12</v>
      </c>
      <c r="B2" s="15"/>
      <c r="C2" s="15" t="s">
        <v>520</v>
      </c>
      <c r="D2" s="15"/>
      <c r="E2" s="15"/>
      <c r="F2" s="15"/>
    </row>
    <row r="3" spans="1:10" x14ac:dyDescent="0.3">
      <c r="A3" s="12" t="s">
        <v>7</v>
      </c>
      <c r="C3" s="15" t="s">
        <v>6</v>
      </c>
      <c r="D3" s="12" t="s">
        <v>9</v>
      </c>
      <c r="E3" s="15" t="s">
        <v>18</v>
      </c>
      <c r="F3" s="15"/>
    </row>
    <row r="4" spans="1:10" x14ac:dyDescent="0.3">
      <c r="A4" s="12" t="s">
        <v>8</v>
      </c>
      <c r="C4" s="16" t="s">
        <v>583</v>
      </c>
      <c r="D4" s="12" t="s">
        <v>10</v>
      </c>
      <c r="E4" s="15">
        <v>10</v>
      </c>
    </row>
    <row r="5" spans="1:10" x14ac:dyDescent="0.3">
      <c r="A5" s="12" t="s">
        <v>13</v>
      </c>
      <c r="C5" s="12" t="s">
        <v>14</v>
      </c>
    </row>
    <row r="7" spans="1:10" x14ac:dyDescent="0.3">
      <c r="A7" s="12" t="s">
        <v>200</v>
      </c>
      <c r="C7" s="12" t="s">
        <v>148</v>
      </c>
      <c r="D7" s="421"/>
      <c r="E7" s="421"/>
      <c r="F7" s="421"/>
    </row>
    <row r="8" spans="1:10" x14ac:dyDescent="0.3">
      <c r="C8" s="18" t="s">
        <v>151</v>
      </c>
      <c r="D8" s="421"/>
      <c r="E8" s="421"/>
      <c r="F8" s="421"/>
    </row>
    <row r="10" spans="1:10" x14ac:dyDescent="0.3">
      <c r="B10" s="24" t="s">
        <v>19</v>
      </c>
      <c r="E10" s="8"/>
    </row>
    <row r="12" spans="1:10" x14ac:dyDescent="0.3">
      <c r="A12" s="12" t="s">
        <v>5</v>
      </c>
      <c r="B12" s="8" t="s">
        <v>0</v>
      </c>
      <c r="C12" s="12" t="s">
        <v>195</v>
      </c>
      <c r="D12" s="12" t="s">
        <v>1</v>
      </c>
      <c r="E12" s="8" t="s">
        <v>15</v>
      </c>
      <c r="F12" s="12" t="s">
        <v>2</v>
      </c>
      <c r="G12" s="8" t="s">
        <v>3</v>
      </c>
      <c r="H12" s="8" t="s">
        <v>4</v>
      </c>
      <c r="I12" s="8" t="s">
        <v>217</v>
      </c>
      <c r="J12" s="8" t="s">
        <v>198</v>
      </c>
    </row>
    <row r="13" spans="1:10" ht="15" thickBot="1" x14ac:dyDescent="0.35">
      <c r="A13" s="64"/>
      <c r="B13" s="65"/>
      <c r="C13" s="64"/>
      <c r="D13" s="64"/>
      <c r="E13" s="65" t="s">
        <v>16</v>
      </c>
      <c r="F13" s="64"/>
      <c r="G13" s="65" t="s">
        <v>48</v>
      </c>
      <c r="H13" s="64"/>
      <c r="I13" s="65" t="s">
        <v>197</v>
      </c>
      <c r="J13" s="65" t="s">
        <v>5</v>
      </c>
    </row>
    <row r="14" spans="1:10" x14ac:dyDescent="0.3">
      <c r="A14" s="8">
        <v>1</v>
      </c>
      <c r="B14" s="8">
        <v>105</v>
      </c>
      <c r="C14" s="12" t="s">
        <v>80</v>
      </c>
      <c r="D14" s="12" t="s">
        <v>1005</v>
      </c>
      <c r="E14" s="8">
        <v>1975</v>
      </c>
      <c r="F14" s="23" t="s">
        <v>1001</v>
      </c>
      <c r="G14" s="22" t="s">
        <v>440</v>
      </c>
      <c r="H14" s="22" t="s">
        <v>441</v>
      </c>
      <c r="I14" s="10">
        <v>53.4</v>
      </c>
      <c r="J14" s="8">
        <v>1</v>
      </c>
    </row>
    <row r="15" spans="1:10" x14ac:dyDescent="0.3">
      <c r="A15" s="8">
        <v>2</v>
      </c>
      <c r="B15" s="8">
        <v>100</v>
      </c>
      <c r="C15" s="12" t="s">
        <v>60</v>
      </c>
      <c r="D15" s="12" t="s">
        <v>975</v>
      </c>
      <c r="E15" s="8">
        <v>2500</v>
      </c>
      <c r="F15" s="16" t="s">
        <v>1010</v>
      </c>
      <c r="G15" s="22" t="s">
        <v>427</v>
      </c>
      <c r="H15" s="305"/>
      <c r="I15" s="10">
        <v>52.4</v>
      </c>
      <c r="J15" s="8">
        <v>3</v>
      </c>
    </row>
    <row r="16" spans="1:10" x14ac:dyDescent="0.3">
      <c r="A16" s="9">
        <v>3</v>
      </c>
      <c r="B16" s="9">
        <v>114</v>
      </c>
      <c r="C16" s="18" t="s">
        <v>64</v>
      </c>
      <c r="D16" s="18" t="s">
        <v>1534</v>
      </c>
      <c r="E16" s="9">
        <v>1297</v>
      </c>
      <c r="F16" s="18"/>
      <c r="G16" s="167" t="s">
        <v>815</v>
      </c>
      <c r="H16" s="76"/>
      <c r="I16" s="21">
        <v>55.4</v>
      </c>
      <c r="J16" s="9">
        <v>5</v>
      </c>
    </row>
    <row r="17" spans="1:11" x14ac:dyDescent="0.3">
      <c r="A17" s="9">
        <v>4</v>
      </c>
      <c r="B17" s="9">
        <v>121</v>
      </c>
      <c r="C17" s="18" t="s">
        <v>439</v>
      </c>
      <c r="D17" s="52" t="s">
        <v>1004</v>
      </c>
      <c r="E17" s="9">
        <v>1297</v>
      </c>
      <c r="F17" s="18"/>
      <c r="G17" s="19" t="s">
        <v>279</v>
      </c>
      <c r="H17" s="76"/>
      <c r="I17" s="21">
        <v>55.2</v>
      </c>
      <c r="J17" s="9">
        <v>13</v>
      </c>
    </row>
    <row r="18" spans="1:11" x14ac:dyDescent="0.3">
      <c r="A18" s="9">
        <v>5</v>
      </c>
      <c r="B18" s="9">
        <v>115</v>
      </c>
      <c r="C18" s="18" t="s">
        <v>63</v>
      </c>
      <c r="D18" s="18" t="s">
        <v>42</v>
      </c>
      <c r="E18" s="9">
        <v>1293</v>
      </c>
      <c r="F18" s="52"/>
      <c r="G18" s="19" t="s">
        <v>960</v>
      </c>
      <c r="H18" s="76"/>
      <c r="I18" s="21">
        <v>57.6</v>
      </c>
      <c r="J18" s="9">
        <v>10</v>
      </c>
      <c r="K18" s="18"/>
    </row>
    <row r="19" spans="1:11" s="18" customFormat="1" x14ac:dyDescent="0.3">
      <c r="A19" s="9">
        <v>6</v>
      </c>
      <c r="B19" s="9">
        <v>125</v>
      </c>
      <c r="C19" s="18" t="s">
        <v>58</v>
      </c>
      <c r="D19" s="18" t="s">
        <v>1535</v>
      </c>
      <c r="E19" s="9">
        <v>1297</v>
      </c>
      <c r="F19" s="52"/>
      <c r="G19" s="19" t="s">
        <v>432</v>
      </c>
      <c r="H19" s="76"/>
      <c r="I19" s="21">
        <v>54.6</v>
      </c>
      <c r="J19" s="9">
        <v>4</v>
      </c>
    </row>
    <row r="20" spans="1:11" s="18" customFormat="1" x14ac:dyDescent="0.3">
      <c r="A20" s="9">
        <v>7</v>
      </c>
      <c r="B20" s="9">
        <v>124</v>
      </c>
      <c r="C20" s="18" t="s">
        <v>999</v>
      </c>
      <c r="D20" s="18" t="s">
        <v>1000</v>
      </c>
      <c r="E20" s="9">
        <v>1297</v>
      </c>
      <c r="F20" s="52" t="s">
        <v>1001</v>
      </c>
      <c r="G20" s="19" t="s">
        <v>1015</v>
      </c>
      <c r="H20" s="76"/>
      <c r="I20" s="21">
        <v>57.2</v>
      </c>
      <c r="J20" s="9">
        <v>7</v>
      </c>
      <c r="K20" s="12"/>
    </row>
    <row r="21" spans="1:11" s="18" customFormat="1" x14ac:dyDescent="0.3">
      <c r="A21" s="9">
        <v>8</v>
      </c>
      <c r="B21" s="9">
        <v>127</v>
      </c>
      <c r="C21" s="18" t="s">
        <v>273</v>
      </c>
      <c r="D21" s="18" t="s">
        <v>82</v>
      </c>
      <c r="E21" s="9">
        <v>1293</v>
      </c>
      <c r="G21" s="19" t="s">
        <v>1059</v>
      </c>
      <c r="I21" s="21">
        <v>57.6</v>
      </c>
      <c r="J21" s="9">
        <v>8</v>
      </c>
      <c r="K21" s="12" t="s">
        <v>1533</v>
      </c>
    </row>
    <row r="22" spans="1:11" x14ac:dyDescent="0.3">
      <c r="A22" s="8">
        <v>9</v>
      </c>
      <c r="B22" s="8">
        <v>110</v>
      </c>
      <c r="C22" s="12" t="s">
        <v>1053</v>
      </c>
      <c r="D22" s="12" t="s">
        <v>87</v>
      </c>
      <c r="E22" s="8"/>
      <c r="F22" s="23"/>
      <c r="G22" s="22" t="s">
        <v>1060</v>
      </c>
      <c r="H22" s="22"/>
      <c r="I22" s="10">
        <v>57</v>
      </c>
      <c r="J22" s="8">
        <v>9</v>
      </c>
      <c r="K22" s="12" t="s">
        <v>34</v>
      </c>
    </row>
    <row r="23" spans="1:11" x14ac:dyDescent="0.3">
      <c r="A23" s="9">
        <v>10</v>
      </c>
      <c r="B23" s="9">
        <v>119</v>
      </c>
      <c r="C23" s="18" t="s">
        <v>438</v>
      </c>
      <c r="D23" s="18" t="s">
        <v>42</v>
      </c>
      <c r="E23" s="9">
        <v>1293</v>
      </c>
      <c r="F23" s="52"/>
      <c r="G23" s="9" t="s">
        <v>1061</v>
      </c>
      <c r="H23" s="76"/>
      <c r="I23" s="21">
        <v>61.4</v>
      </c>
      <c r="J23" s="9">
        <v>12</v>
      </c>
    </row>
    <row r="24" spans="1:11" x14ac:dyDescent="0.3">
      <c r="A24" s="9">
        <v>11</v>
      </c>
      <c r="B24" s="9">
        <v>126</v>
      </c>
      <c r="C24" s="18" t="s">
        <v>1054</v>
      </c>
      <c r="D24" s="18" t="s">
        <v>40</v>
      </c>
      <c r="E24" s="9">
        <v>1293</v>
      </c>
      <c r="F24" s="52"/>
      <c r="G24" s="9" t="s">
        <v>1062</v>
      </c>
      <c r="H24" s="76"/>
      <c r="I24" s="21">
        <v>62</v>
      </c>
      <c r="J24" s="9">
        <v>11</v>
      </c>
    </row>
    <row r="25" spans="1:11" x14ac:dyDescent="0.3">
      <c r="A25" s="8">
        <v>12</v>
      </c>
      <c r="B25" s="8">
        <v>101</v>
      </c>
      <c r="C25" s="12" t="s">
        <v>59</v>
      </c>
      <c r="D25" s="12" t="s">
        <v>1006</v>
      </c>
      <c r="E25" s="8">
        <v>1970</v>
      </c>
      <c r="F25" s="12" t="s">
        <v>971</v>
      </c>
      <c r="G25" s="103" t="s">
        <v>1063</v>
      </c>
      <c r="H25" s="22"/>
      <c r="I25" s="10">
        <v>53.6</v>
      </c>
      <c r="J25" s="8">
        <v>2</v>
      </c>
    </row>
    <row r="26" spans="1:11" x14ac:dyDescent="0.3">
      <c r="A26" s="9"/>
      <c r="B26" s="24"/>
      <c r="C26" s="18"/>
      <c r="D26" s="18"/>
      <c r="E26" s="9"/>
      <c r="F26" s="52"/>
      <c r="G26" s="9"/>
      <c r="H26" s="76"/>
      <c r="I26" s="21"/>
      <c r="J26" s="9"/>
    </row>
    <row r="27" spans="1:11" x14ac:dyDescent="0.3">
      <c r="B27" s="24" t="s">
        <v>89</v>
      </c>
      <c r="C27" s="12" t="s">
        <v>60</v>
      </c>
      <c r="D27" s="12" t="s">
        <v>975</v>
      </c>
      <c r="E27" s="8">
        <v>2500</v>
      </c>
      <c r="F27" s="16" t="s">
        <v>1010</v>
      </c>
      <c r="G27" s="300" t="s">
        <v>236</v>
      </c>
      <c r="H27" s="300" t="s">
        <v>238</v>
      </c>
      <c r="I27" s="15"/>
      <c r="K27" s="69"/>
    </row>
    <row r="28" spans="1:11" x14ac:dyDescent="0.3">
      <c r="A28" s="8"/>
      <c r="C28" s="18" t="s">
        <v>58</v>
      </c>
      <c r="D28" s="18" t="s">
        <v>1535</v>
      </c>
      <c r="E28" s="9">
        <v>1297</v>
      </c>
      <c r="F28" s="18"/>
      <c r="G28" s="168" t="s">
        <v>154</v>
      </c>
      <c r="H28" s="168" t="s">
        <v>155</v>
      </c>
      <c r="I28" s="163"/>
      <c r="J28" s="8"/>
    </row>
    <row r="29" spans="1:11" x14ac:dyDescent="0.3">
      <c r="D29" s="15"/>
      <c r="E29" s="8"/>
      <c r="F29" s="23"/>
      <c r="G29" s="8"/>
      <c r="H29" s="8"/>
    </row>
    <row r="30" spans="1:11" x14ac:dyDescent="0.3">
      <c r="B30" s="24" t="s">
        <v>25</v>
      </c>
      <c r="E30" s="8"/>
    </row>
    <row r="31" spans="1:11" x14ac:dyDescent="0.3">
      <c r="B31" s="24"/>
      <c r="E31" s="8"/>
    </row>
    <row r="32" spans="1:11" x14ac:dyDescent="0.3">
      <c r="B32" s="8">
        <v>107</v>
      </c>
      <c r="C32" s="12" t="s">
        <v>95</v>
      </c>
      <c r="D32" s="12" t="s">
        <v>77</v>
      </c>
      <c r="E32" s="8">
        <v>1970</v>
      </c>
      <c r="J32" s="8">
        <v>6</v>
      </c>
    </row>
    <row r="33" spans="1:10" x14ac:dyDescent="0.3">
      <c r="A33" s="8"/>
      <c r="B33" s="8">
        <v>108</v>
      </c>
      <c r="C33" s="12" t="s">
        <v>973</v>
      </c>
      <c r="D33" s="12" t="s">
        <v>1019</v>
      </c>
      <c r="E33" s="8">
        <v>2300</v>
      </c>
      <c r="F33" s="16" t="s">
        <v>1002</v>
      </c>
      <c r="I33" s="12"/>
    </row>
    <row r="34" spans="1:10" x14ac:dyDescent="0.3">
      <c r="A34" s="8"/>
      <c r="B34" s="8">
        <v>109</v>
      </c>
      <c r="C34" s="12" t="s">
        <v>1055</v>
      </c>
      <c r="D34" s="12" t="s">
        <v>1056</v>
      </c>
      <c r="E34" s="8">
        <v>1998</v>
      </c>
      <c r="F34" s="16"/>
      <c r="G34" s="22"/>
      <c r="H34" s="66"/>
      <c r="I34" s="22"/>
      <c r="J34" s="8"/>
    </row>
    <row r="35" spans="1:10" x14ac:dyDescent="0.3">
      <c r="A35" s="24"/>
      <c r="B35" s="9">
        <v>116</v>
      </c>
      <c r="C35" s="18" t="s">
        <v>83</v>
      </c>
      <c r="D35" s="18" t="s">
        <v>42</v>
      </c>
      <c r="E35" s="9">
        <v>1291</v>
      </c>
      <c r="F35" s="16"/>
      <c r="G35" s="22"/>
      <c r="H35" s="66"/>
      <c r="I35" s="22"/>
      <c r="J35" s="8"/>
    </row>
    <row r="36" spans="1:10" x14ac:dyDescent="0.3">
      <c r="A36" s="8"/>
      <c r="B36" s="9">
        <v>122</v>
      </c>
      <c r="C36" s="18" t="s">
        <v>409</v>
      </c>
      <c r="D36" s="18" t="s">
        <v>42</v>
      </c>
      <c r="E36" s="9">
        <v>1293</v>
      </c>
      <c r="F36" s="16"/>
      <c r="G36" s="22"/>
      <c r="H36" s="66"/>
      <c r="I36" s="22"/>
      <c r="J36" s="8"/>
    </row>
    <row r="37" spans="1:10" x14ac:dyDescent="0.3">
      <c r="A37" s="8"/>
      <c r="D37" s="15"/>
      <c r="E37" s="8"/>
    </row>
    <row r="38" spans="1:10" x14ac:dyDescent="0.3">
      <c r="A38" s="24"/>
      <c r="D38" s="15"/>
      <c r="E38" s="8"/>
      <c r="F38" s="16"/>
    </row>
    <row r="39" spans="1:10" x14ac:dyDescent="0.3">
      <c r="A39" s="8"/>
      <c r="E39" s="8"/>
    </row>
    <row r="40" spans="1:10" x14ac:dyDescent="0.3">
      <c r="A40" s="8"/>
      <c r="E40" s="13"/>
    </row>
    <row r="41" spans="1:10" x14ac:dyDescent="0.3">
      <c r="A41" s="8"/>
      <c r="D41" s="16"/>
      <c r="E41" s="8"/>
    </row>
    <row r="42" spans="1:10" x14ac:dyDescent="0.3">
      <c r="A42" s="8"/>
    </row>
    <row r="43" spans="1:10" x14ac:dyDescent="0.3">
      <c r="A43" s="8"/>
    </row>
  </sheetData>
  <sortState xmlns:xlrd2="http://schemas.microsoft.com/office/spreadsheetml/2017/richdata2" ref="A14:K26">
    <sortCondition ref="A14:A26"/>
  </sortState>
  <mergeCells count="1">
    <mergeCell ref="D7:F8"/>
  </mergeCells>
  <pageMargins left="0.7" right="0.7" top="0.75" bottom="0.75" header="0.3" footer="0.3"/>
  <pageSetup scale="66" orientation="landscape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K43"/>
  <sheetViews>
    <sheetView showGridLines="0" zoomScale="80" zoomScaleNormal="80" workbookViewId="0"/>
  </sheetViews>
  <sheetFormatPr defaultRowHeight="14.4" x14ac:dyDescent="0.3"/>
  <cols>
    <col min="2" max="2" width="9.109375" style="14"/>
    <col min="3" max="3" width="27.109375" customWidth="1"/>
    <col min="4" max="4" width="22.6640625" customWidth="1"/>
    <col min="5" max="5" width="7.33203125" customWidth="1"/>
    <col min="6" max="6" width="31" customWidth="1"/>
    <col min="7" max="7" width="12" style="14" customWidth="1"/>
    <col min="8" max="8" width="10.33203125" customWidth="1"/>
    <col min="9" max="9" width="10.5546875" customWidth="1"/>
    <col min="10" max="10" width="10" customWidth="1"/>
  </cols>
  <sheetData>
    <row r="1" spans="1:11" x14ac:dyDescent="0.3">
      <c r="A1" s="12" t="s">
        <v>11</v>
      </c>
      <c r="B1" s="8"/>
      <c r="C1" s="3" t="s">
        <v>1064</v>
      </c>
      <c r="D1" s="12"/>
      <c r="E1" s="12"/>
      <c r="F1" s="12"/>
      <c r="G1" s="12"/>
      <c r="H1" s="12"/>
      <c r="I1" s="8"/>
      <c r="J1" s="12"/>
    </row>
    <row r="2" spans="1:11" x14ac:dyDescent="0.3">
      <c r="A2" s="15" t="s">
        <v>12</v>
      </c>
      <c r="B2" s="15"/>
      <c r="C2" s="15" t="s">
        <v>520</v>
      </c>
      <c r="D2" s="15"/>
      <c r="E2" s="15"/>
      <c r="F2" s="15"/>
      <c r="G2" s="12"/>
      <c r="H2" s="12"/>
      <c r="I2" s="8"/>
      <c r="J2" s="12"/>
    </row>
    <row r="3" spans="1:11" x14ac:dyDescent="0.3">
      <c r="A3" s="12" t="s">
        <v>7</v>
      </c>
      <c r="B3" s="8"/>
      <c r="C3" s="15" t="s">
        <v>6</v>
      </c>
      <c r="D3" s="12" t="s">
        <v>9</v>
      </c>
      <c r="E3" s="15" t="s">
        <v>18</v>
      </c>
      <c r="F3" s="15"/>
      <c r="G3" s="12"/>
      <c r="H3" s="12"/>
      <c r="I3" s="8"/>
      <c r="J3" s="12"/>
    </row>
    <row r="4" spans="1:11" x14ac:dyDescent="0.3">
      <c r="A4" s="12" t="s">
        <v>8</v>
      </c>
      <c r="B4" s="8"/>
      <c r="C4" s="15" t="s">
        <v>521</v>
      </c>
      <c r="D4" s="12" t="s">
        <v>10</v>
      </c>
      <c r="E4" s="15">
        <v>15</v>
      </c>
      <c r="F4" s="12"/>
      <c r="G4" s="12"/>
      <c r="H4" s="12"/>
      <c r="I4" s="8"/>
      <c r="J4" s="12"/>
    </row>
    <row r="5" spans="1:11" x14ac:dyDescent="0.3">
      <c r="A5" s="12" t="s">
        <v>13</v>
      </c>
      <c r="B5" s="8"/>
      <c r="C5" s="12" t="s">
        <v>14</v>
      </c>
      <c r="D5" s="12"/>
      <c r="E5" s="12"/>
      <c r="F5" s="12"/>
      <c r="G5" s="12"/>
      <c r="H5" s="12"/>
      <c r="I5" s="8"/>
      <c r="J5" s="12"/>
    </row>
    <row r="6" spans="1:11" x14ac:dyDescent="0.3">
      <c r="A6" s="12"/>
      <c r="B6" s="8"/>
      <c r="C6" s="12"/>
      <c r="D6" s="12"/>
      <c r="E6" s="12"/>
      <c r="F6" s="12"/>
      <c r="G6" s="12"/>
      <c r="H6" s="12"/>
      <c r="I6" s="8"/>
      <c r="J6" s="12"/>
    </row>
    <row r="7" spans="1:11" x14ac:dyDescent="0.3">
      <c r="A7" t="s">
        <v>200</v>
      </c>
      <c r="B7" s="8"/>
      <c r="C7" s="12" t="s">
        <v>148</v>
      </c>
      <c r="D7" s="425"/>
      <c r="E7" s="425"/>
      <c r="F7" s="425"/>
      <c r="G7" s="12"/>
      <c r="H7" s="12"/>
      <c r="I7" s="8"/>
      <c r="J7" s="12"/>
    </row>
    <row r="8" spans="1:11" x14ac:dyDescent="0.3">
      <c r="A8" s="12"/>
      <c r="B8" s="8"/>
      <c r="C8" s="18" t="s">
        <v>151</v>
      </c>
      <c r="D8" s="425"/>
      <c r="E8" s="425"/>
      <c r="F8" s="425"/>
      <c r="G8" s="12"/>
      <c r="H8" s="12"/>
      <c r="I8" s="8"/>
      <c r="J8" s="12"/>
    </row>
    <row r="9" spans="1:11" x14ac:dyDescent="0.3">
      <c r="A9" s="12"/>
      <c r="B9" s="8"/>
      <c r="C9" s="58" t="s">
        <v>120</v>
      </c>
      <c r="D9" s="107"/>
      <c r="E9" s="107"/>
      <c r="F9" s="107"/>
      <c r="G9" s="12"/>
      <c r="H9" s="12"/>
      <c r="I9" s="8"/>
      <c r="J9" s="12"/>
    </row>
    <row r="10" spans="1:11" x14ac:dyDescent="0.3">
      <c r="A10" s="12"/>
      <c r="B10" s="8"/>
      <c r="C10" s="12"/>
      <c r="D10" s="12"/>
      <c r="E10" s="12"/>
      <c r="F10" s="12"/>
      <c r="G10" s="12"/>
      <c r="H10" s="12"/>
      <c r="I10" s="8"/>
      <c r="J10" s="12"/>
    </row>
    <row r="11" spans="1:11" x14ac:dyDescent="0.3">
      <c r="A11" s="12"/>
      <c r="B11" s="24" t="s">
        <v>19</v>
      </c>
      <c r="C11" s="12"/>
      <c r="D11" s="12"/>
      <c r="E11" s="8"/>
      <c r="F11" s="12"/>
      <c r="G11" s="12"/>
      <c r="H11" s="12"/>
      <c r="I11" s="8"/>
      <c r="J11" s="12"/>
    </row>
    <row r="12" spans="1:11" x14ac:dyDescent="0.3">
      <c r="A12" s="12"/>
      <c r="B12" s="8"/>
      <c r="C12" s="12"/>
      <c r="D12" s="12"/>
      <c r="E12" s="12"/>
      <c r="F12" s="12"/>
      <c r="G12" s="12"/>
      <c r="H12" s="12"/>
      <c r="I12" s="8"/>
      <c r="J12" s="8" t="s">
        <v>280</v>
      </c>
    </row>
    <row r="13" spans="1:11" x14ac:dyDescent="0.3">
      <c r="A13" s="12" t="s">
        <v>5</v>
      </c>
      <c r="B13" s="8" t="s">
        <v>0</v>
      </c>
      <c r="C13" s="12" t="s">
        <v>195</v>
      </c>
      <c r="D13" s="12" t="s">
        <v>1</v>
      </c>
      <c r="E13" s="8" t="s">
        <v>15</v>
      </c>
      <c r="F13" s="12" t="s">
        <v>2</v>
      </c>
      <c r="G13" s="8" t="s">
        <v>3</v>
      </c>
      <c r="H13" s="8" t="s">
        <v>4</v>
      </c>
      <c r="I13" s="13" t="s">
        <v>196</v>
      </c>
      <c r="J13" s="8" t="s">
        <v>276</v>
      </c>
    </row>
    <row r="14" spans="1:11" ht="15" thickBot="1" x14ac:dyDescent="0.35">
      <c r="A14" s="64"/>
      <c r="B14" s="65"/>
      <c r="C14" s="64"/>
      <c r="D14" s="64"/>
      <c r="E14" s="65" t="s">
        <v>16</v>
      </c>
      <c r="F14" s="64"/>
      <c r="G14" s="65" t="s">
        <v>199</v>
      </c>
      <c r="H14" s="64"/>
      <c r="I14" s="65" t="s">
        <v>197</v>
      </c>
      <c r="J14" s="65" t="s">
        <v>5</v>
      </c>
    </row>
    <row r="15" spans="1:11" x14ac:dyDescent="0.3">
      <c r="A15" s="8">
        <v>1</v>
      </c>
      <c r="B15" s="8">
        <v>103</v>
      </c>
      <c r="C15" s="12" t="s">
        <v>337</v>
      </c>
      <c r="D15" s="16" t="s">
        <v>969</v>
      </c>
      <c r="E15" s="8">
        <v>2800</v>
      </c>
      <c r="F15" s="23" t="s">
        <v>970</v>
      </c>
      <c r="G15" s="11">
        <v>9.7905092592592592E-3</v>
      </c>
      <c r="H15" s="8" t="s">
        <v>1065</v>
      </c>
      <c r="I15" s="10">
        <v>54.8</v>
      </c>
      <c r="J15" s="8">
        <v>1</v>
      </c>
      <c r="K15" s="58"/>
    </row>
    <row r="16" spans="1:11" x14ac:dyDescent="0.3">
      <c r="A16" s="8">
        <v>2</v>
      </c>
      <c r="B16" s="8">
        <v>100</v>
      </c>
      <c r="C16" s="12" t="s">
        <v>60</v>
      </c>
      <c r="D16" s="12" t="s">
        <v>975</v>
      </c>
      <c r="E16" s="8">
        <v>2500</v>
      </c>
      <c r="F16" s="23" t="s">
        <v>1010</v>
      </c>
      <c r="G16" s="11">
        <v>9.9953703703703697E-3</v>
      </c>
      <c r="H16" s="8"/>
      <c r="I16" s="10">
        <v>55</v>
      </c>
      <c r="J16" s="8">
        <v>4</v>
      </c>
      <c r="K16" s="58"/>
    </row>
    <row r="17" spans="1:11" x14ac:dyDescent="0.3">
      <c r="A17" s="8">
        <v>3</v>
      </c>
      <c r="B17" s="8">
        <v>101</v>
      </c>
      <c r="C17" s="12" t="s">
        <v>59</v>
      </c>
      <c r="D17" s="15" t="s">
        <v>77</v>
      </c>
      <c r="E17" s="8">
        <v>1970</v>
      </c>
      <c r="F17" s="12" t="s">
        <v>971</v>
      </c>
      <c r="G17" s="11">
        <v>9.9988425925925922E-3</v>
      </c>
      <c r="H17" s="8"/>
      <c r="I17" s="10">
        <v>54.4</v>
      </c>
      <c r="J17" s="8">
        <v>3</v>
      </c>
      <c r="K17" s="58"/>
    </row>
    <row r="18" spans="1:11" x14ac:dyDescent="0.3">
      <c r="A18" s="9">
        <v>4</v>
      </c>
      <c r="B18" s="9">
        <v>114</v>
      </c>
      <c r="C18" s="18" t="s">
        <v>64</v>
      </c>
      <c r="D18" s="18" t="s">
        <v>1534</v>
      </c>
      <c r="E18" s="9">
        <v>1297</v>
      </c>
      <c r="F18" s="18"/>
      <c r="G18" s="83">
        <v>1.025925925925926E-2</v>
      </c>
      <c r="H18" s="9"/>
      <c r="I18" s="9">
        <v>57.6</v>
      </c>
      <c r="J18" s="94">
        <v>1</v>
      </c>
      <c r="K18" s="58"/>
    </row>
    <row r="19" spans="1:11" x14ac:dyDescent="0.3">
      <c r="A19" s="57">
        <v>5</v>
      </c>
      <c r="B19" s="57">
        <v>132</v>
      </c>
      <c r="C19" s="58" t="s">
        <v>460</v>
      </c>
      <c r="D19" s="59" t="s">
        <v>47</v>
      </c>
      <c r="E19" s="57">
        <v>998</v>
      </c>
      <c r="F19" s="75" t="s">
        <v>887</v>
      </c>
      <c r="G19" s="73">
        <v>1.0266203703703703E-2</v>
      </c>
      <c r="H19" s="57"/>
      <c r="I19" s="57">
        <v>56.6</v>
      </c>
      <c r="J19" s="57">
        <v>1</v>
      </c>
      <c r="K19" s="58"/>
    </row>
    <row r="20" spans="1:11" x14ac:dyDescent="0.3">
      <c r="A20" s="57">
        <v>6</v>
      </c>
      <c r="B20" s="57">
        <v>129</v>
      </c>
      <c r="C20" s="58" t="s">
        <v>90</v>
      </c>
      <c r="D20" s="59" t="s">
        <v>890</v>
      </c>
      <c r="E20" s="57">
        <v>998</v>
      </c>
      <c r="F20" s="58" t="s">
        <v>891</v>
      </c>
      <c r="G20" s="73">
        <v>1.0280092592592592E-2</v>
      </c>
      <c r="H20" s="57"/>
      <c r="I20" s="57">
        <v>55.6</v>
      </c>
      <c r="J20" s="57">
        <v>4</v>
      </c>
      <c r="K20" s="58"/>
    </row>
    <row r="21" spans="1:11" x14ac:dyDescent="0.3">
      <c r="A21" s="9">
        <v>7</v>
      </c>
      <c r="B21" s="9">
        <v>121</v>
      </c>
      <c r="C21" s="18" t="s">
        <v>439</v>
      </c>
      <c r="D21" s="52" t="s">
        <v>1004</v>
      </c>
      <c r="E21" s="9">
        <v>1297</v>
      </c>
      <c r="F21" s="18"/>
      <c r="G21" s="83">
        <v>1.050925925925926E-2</v>
      </c>
      <c r="H21" s="9"/>
      <c r="I21" s="9">
        <v>57.6</v>
      </c>
      <c r="J21" s="9">
        <v>4</v>
      </c>
      <c r="K21" s="12"/>
    </row>
    <row r="22" spans="1:11" x14ac:dyDescent="0.3">
      <c r="A22" s="57">
        <v>8</v>
      </c>
      <c r="B22" s="57">
        <v>143</v>
      </c>
      <c r="C22" s="58" t="s">
        <v>46</v>
      </c>
      <c r="D22" s="59" t="s">
        <v>94</v>
      </c>
      <c r="E22" s="57">
        <v>997</v>
      </c>
      <c r="F22" s="58" t="s">
        <v>903</v>
      </c>
      <c r="G22" s="73" t="s">
        <v>1066</v>
      </c>
      <c r="H22" s="57"/>
      <c r="I22" s="74">
        <v>56.8</v>
      </c>
      <c r="J22" s="57">
        <v>6</v>
      </c>
      <c r="K22" s="58"/>
    </row>
    <row r="23" spans="1:11" x14ac:dyDescent="0.3">
      <c r="A23" s="9">
        <v>9</v>
      </c>
      <c r="B23" s="9">
        <v>116</v>
      </c>
      <c r="C23" s="18" t="s">
        <v>83</v>
      </c>
      <c r="D23" s="52" t="s">
        <v>974</v>
      </c>
      <c r="E23" s="9">
        <v>1291</v>
      </c>
      <c r="F23" s="18"/>
      <c r="G23" s="9" t="s">
        <v>1067</v>
      </c>
      <c r="H23" s="9"/>
      <c r="I23" s="9">
        <v>59.2</v>
      </c>
      <c r="J23" s="9">
        <v>3</v>
      </c>
      <c r="K23" s="58"/>
    </row>
    <row r="24" spans="1:11" x14ac:dyDescent="0.3">
      <c r="A24" s="8">
        <v>10</v>
      </c>
      <c r="B24" s="8">
        <v>105</v>
      </c>
      <c r="C24" s="12" t="s">
        <v>80</v>
      </c>
      <c r="D24" s="15" t="s">
        <v>77</v>
      </c>
      <c r="E24" s="8">
        <v>1970</v>
      </c>
      <c r="F24" s="23"/>
      <c r="G24" s="8" t="s">
        <v>1068</v>
      </c>
      <c r="H24" s="8"/>
      <c r="I24" s="8">
        <v>58.9</v>
      </c>
      <c r="J24" s="8">
        <v>2</v>
      </c>
      <c r="K24" s="58"/>
    </row>
    <row r="25" spans="1:11" x14ac:dyDescent="0.3">
      <c r="A25" s="9">
        <v>11</v>
      </c>
      <c r="B25" s="9">
        <v>115</v>
      </c>
      <c r="C25" s="18" t="s">
        <v>63</v>
      </c>
      <c r="D25" s="18" t="s">
        <v>42</v>
      </c>
      <c r="E25" s="9">
        <v>1293</v>
      </c>
      <c r="F25" s="18"/>
      <c r="G25" s="9" t="s">
        <v>1069</v>
      </c>
      <c r="H25" s="9"/>
      <c r="I25" s="9">
        <v>60.6</v>
      </c>
      <c r="J25" s="9">
        <v>2</v>
      </c>
      <c r="K25" s="69"/>
    </row>
    <row r="26" spans="1:11" x14ac:dyDescent="0.3">
      <c r="A26" s="57">
        <v>12</v>
      </c>
      <c r="B26" s="57">
        <v>135</v>
      </c>
      <c r="C26" s="58" t="s">
        <v>91</v>
      </c>
      <c r="D26" s="59" t="s">
        <v>889</v>
      </c>
      <c r="E26" s="57">
        <v>999</v>
      </c>
      <c r="F26" s="58"/>
      <c r="G26" s="73" t="s">
        <v>1070</v>
      </c>
      <c r="H26" s="57"/>
      <c r="I26" s="74">
        <v>62</v>
      </c>
      <c r="J26" s="57">
        <v>3</v>
      </c>
      <c r="K26" s="69"/>
    </row>
    <row r="27" spans="1:11" x14ac:dyDescent="0.3">
      <c r="A27" s="9">
        <v>13</v>
      </c>
      <c r="B27" s="9">
        <v>119</v>
      </c>
      <c r="C27" s="18" t="s">
        <v>438</v>
      </c>
      <c r="D27" s="18" t="s">
        <v>42</v>
      </c>
      <c r="E27" s="9">
        <v>1293</v>
      </c>
      <c r="F27" s="18"/>
      <c r="G27" s="9" t="s">
        <v>1071</v>
      </c>
      <c r="H27" s="9"/>
      <c r="I27" s="9">
        <v>65.599999999999994</v>
      </c>
      <c r="J27" s="9">
        <v>5</v>
      </c>
      <c r="K27" s="69"/>
    </row>
    <row r="28" spans="1:11" x14ac:dyDescent="0.3">
      <c r="A28" s="9"/>
      <c r="B28" s="9"/>
      <c r="C28" s="18"/>
      <c r="D28" s="18"/>
      <c r="E28" s="9"/>
      <c r="F28" s="18"/>
      <c r="G28" s="9"/>
      <c r="H28" s="9"/>
      <c r="I28" s="9"/>
      <c r="J28" s="9"/>
      <c r="K28" s="69"/>
    </row>
    <row r="29" spans="1:11" x14ac:dyDescent="0.3">
      <c r="A29" s="9"/>
      <c r="B29" s="24" t="s">
        <v>26</v>
      </c>
      <c r="C29" s="18"/>
      <c r="D29" s="18"/>
      <c r="E29" s="9"/>
      <c r="F29" s="18"/>
      <c r="G29" s="9"/>
      <c r="H29" s="9"/>
      <c r="I29" s="9"/>
      <c r="J29" s="9"/>
      <c r="K29" s="69"/>
    </row>
    <row r="30" spans="1:11" x14ac:dyDescent="0.3">
      <c r="A30" s="9"/>
      <c r="B30" s="9"/>
      <c r="C30" s="18"/>
      <c r="D30" s="18"/>
      <c r="E30" s="9"/>
      <c r="F30" s="18"/>
      <c r="G30" s="9"/>
      <c r="H30" s="9"/>
      <c r="I30" s="9"/>
      <c r="J30" s="9"/>
      <c r="K30" s="69"/>
    </row>
    <row r="31" spans="1:11" x14ac:dyDescent="0.3">
      <c r="A31" s="9"/>
      <c r="B31" s="57">
        <v>130</v>
      </c>
      <c r="C31" s="59" t="s">
        <v>244</v>
      </c>
      <c r="D31" s="59" t="s">
        <v>47</v>
      </c>
      <c r="E31" s="57">
        <v>998</v>
      </c>
      <c r="F31" s="58" t="s">
        <v>888</v>
      </c>
      <c r="G31" s="73" t="s">
        <v>29</v>
      </c>
      <c r="H31" s="57"/>
      <c r="I31" s="74">
        <v>59</v>
      </c>
      <c r="J31" s="57">
        <v>2</v>
      </c>
      <c r="K31" s="69"/>
    </row>
    <row r="32" spans="1:11" x14ac:dyDescent="0.3">
      <c r="A32" s="9"/>
      <c r="B32" s="8">
        <v>104</v>
      </c>
      <c r="C32" s="12" t="s">
        <v>86</v>
      </c>
      <c r="D32" s="12" t="s">
        <v>336</v>
      </c>
      <c r="E32" s="8">
        <v>1984</v>
      </c>
      <c r="F32" s="12"/>
      <c r="G32" s="8" t="s">
        <v>29</v>
      </c>
      <c r="H32" s="8"/>
      <c r="I32" s="13" t="s">
        <v>108</v>
      </c>
      <c r="J32" s="8">
        <v>6</v>
      </c>
      <c r="K32" s="69"/>
    </row>
    <row r="33" spans="1:11" x14ac:dyDescent="0.3">
      <c r="A33" s="9"/>
      <c r="B33" s="57">
        <v>131</v>
      </c>
      <c r="C33" s="58" t="s">
        <v>161</v>
      </c>
      <c r="D33" s="59" t="s">
        <v>78</v>
      </c>
      <c r="E33" s="57">
        <v>998</v>
      </c>
      <c r="F33" s="58"/>
      <c r="G33" s="73" t="s">
        <v>29</v>
      </c>
      <c r="H33" s="57"/>
      <c r="I33" s="57">
        <v>59.6</v>
      </c>
      <c r="J33" s="57">
        <v>5</v>
      </c>
      <c r="K33" s="69"/>
    </row>
    <row r="34" spans="1:11" x14ac:dyDescent="0.3">
      <c r="A34" s="9"/>
      <c r="B34" s="57"/>
      <c r="C34" s="58"/>
      <c r="D34" s="59"/>
      <c r="E34" s="57"/>
      <c r="F34" s="58"/>
      <c r="G34" s="73"/>
      <c r="H34" s="57"/>
      <c r="I34" s="57"/>
      <c r="J34" s="57"/>
      <c r="K34" s="69"/>
    </row>
    <row r="35" spans="1:11" x14ac:dyDescent="0.3">
      <c r="A35" s="9"/>
      <c r="B35" s="6" t="s">
        <v>89</v>
      </c>
      <c r="C35" s="12" t="s">
        <v>59</v>
      </c>
      <c r="D35" s="15" t="s">
        <v>77</v>
      </c>
      <c r="E35" s="8">
        <v>1970</v>
      </c>
      <c r="F35" s="12" t="s">
        <v>971</v>
      </c>
      <c r="G35" s="13" t="s">
        <v>146</v>
      </c>
      <c r="H35" s="13" t="s">
        <v>147</v>
      </c>
      <c r="I35" s="12"/>
      <c r="J35" s="57"/>
      <c r="K35" s="69"/>
    </row>
    <row r="36" spans="1:11" x14ac:dyDescent="0.3">
      <c r="A36" s="9"/>
      <c r="C36" s="58" t="s">
        <v>90</v>
      </c>
      <c r="D36" s="59" t="s">
        <v>890</v>
      </c>
      <c r="E36" s="57">
        <v>998</v>
      </c>
      <c r="F36" s="58" t="s">
        <v>891</v>
      </c>
      <c r="G36" s="108" t="s">
        <v>423</v>
      </c>
      <c r="H36" s="72" t="s">
        <v>424</v>
      </c>
      <c r="J36" s="57"/>
      <c r="K36" s="69"/>
    </row>
    <row r="37" spans="1:11" x14ac:dyDescent="0.3">
      <c r="A37" s="9"/>
      <c r="C37" s="18" t="s">
        <v>64</v>
      </c>
      <c r="D37" s="18" t="s">
        <v>1534</v>
      </c>
      <c r="E37" s="9">
        <v>1297</v>
      </c>
      <c r="F37" s="57"/>
      <c r="G37" s="426" t="s">
        <v>139</v>
      </c>
      <c r="H37" s="427" t="s">
        <v>140</v>
      </c>
      <c r="I37" s="58"/>
      <c r="J37" s="57"/>
      <c r="K37" s="69"/>
    </row>
    <row r="38" spans="1:11" x14ac:dyDescent="0.3">
      <c r="A38" s="9"/>
      <c r="B38" s="95"/>
      <c r="C38" s="18" t="s">
        <v>439</v>
      </c>
      <c r="D38" s="52" t="s">
        <v>1004</v>
      </c>
      <c r="E38" s="9">
        <v>1297</v>
      </c>
      <c r="F38" s="57"/>
      <c r="G38" s="426"/>
      <c r="H38" s="427"/>
      <c r="I38" s="58"/>
      <c r="J38" s="57"/>
      <c r="K38" s="69"/>
    </row>
    <row r="39" spans="1:11" x14ac:dyDescent="0.3">
      <c r="A39" s="9"/>
      <c r="B39" s="57"/>
      <c r="C39" s="58"/>
      <c r="D39" s="59"/>
      <c r="E39" s="57"/>
      <c r="F39" s="58"/>
      <c r="G39" s="73"/>
      <c r="H39" s="57"/>
      <c r="I39" s="57"/>
      <c r="J39" s="57"/>
      <c r="K39" s="69"/>
    </row>
    <row r="40" spans="1:11" x14ac:dyDescent="0.3">
      <c r="A40" s="9"/>
      <c r="B40" s="24" t="s">
        <v>25</v>
      </c>
      <c r="C40" s="58"/>
      <c r="D40" s="59"/>
      <c r="E40" s="57"/>
      <c r="F40" s="58"/>
      <c r="G40" s="73"/>
      <c r="H40" s="57"/>
      <c r="I40" s="57"/>
      <c r="J40" s="57"/>
      <c r="K40" s="69"/>
    </row>
    <row r="41" spans="1:11" x14ac:dyDescent="0.3">
      <c r="A41" s="9"/>
      <c r="B41" s="57"/>
      <c r="C41" s="58"/>
      <c r="D41" s="59"/>
      <c r="E41" s="57"/>
      <c r="F41" s="58"/>
      <c r="G41" s="73"/>
      <c r="H41" s="57"/>
      <c r="I41" s="57"/>
      <c r="J41" s="57"/>
      <c r="K41" s="69"/>
    </row>
    <row r="42" spans="1:11" x14ac:dyDescent="0.3">
      <c r="A42" s="9"/>
      <c r="B42" s="8">
        <v>110</v>
      </c>
      <c r="C42" s="12" t="s">
        <v>973</v>
      </c>
      <c r="D42" s="12" t="s">
        <v>1019</v>
      </c>
      <c r="E42" s="8">
        <v>2300</v>
      </c>
      <c r="F42" s="16"/>
      <c r="G42" s="9"/>
      <c r="H42" s="9"/>
      <c r="I42" s="9"/>
      <c r="J42" s="293">
        <v>5</v>
      </c>
      <c r="K42" s="69"/>
    </row>
    <row r="43" spans="1:11" x14ac:dyDescent="0.3">
      <c r="A43" s="9"/>
      <c r="B43" s="9"/>
      <c r="C43" s="18"/>
      <c r="D43" s="18"/>
      <c r="E43" s="9"/>
      <c r="F43" s="25"/>
      <c r="G43" s="9"/>
      <c r="H43" s="9"/>
      <c r="I43" s="9"/>
      <c r="J43" s="9"/>
      <c r="K43" s="69"/>
    </row>
  </sheetData>
  <sortState xmlns:xlrd2="http://schemas.microsoft.com/office/spreadsheetml/2017/richdata2" ref="A15:J42">
    <sortCondition ref="A15:A42"/>
  </sortState>
  <mergeCells count="3">
    <mergeCell ref="D7:F8"/>
    <mergeCell ref="G37:G38"/>
    <mergeCell ref="H37:H38"/>
  </mergeCells>
  <pageMargins left="0.7" right="0.7" top="0.75" bottom="0.75" header="0.3" footer="0.3"/>
  <pageSetup paperSize="9" scale="64" orientation="landscape" horizontalDpi="4294967293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47"/>
  <sheetViews>
    <sheetView showGridLines="0" zoomScale="80" zoomScaleNormal="80" workbookViewId="0"/>
  </sheetViews>
  <sheetFormatPr defaultRowHeight="14.4" x14ac:dyDescent="0.3"/>
  <cols>
    <col min="2" max="2" width="8.88671875" style="95"/>
    <col min="3" max="3" width="27.109375" customWidth="1"/>
    <col min="4" max="4" width="21.44140625" customWidth="1"/>
    <col min="5" max="5" width="7.33203125" customWidth="1"/>
    <col min="6" max="6" width="31" customWidth="1"/>
    <col min="7" max="7" width="12" style="95" customWidth="1"/>
    <col min="8" max="8" width="10.33203125" customWidth="1"/>
    <col min="9" max="9" width="10.5546875" customWidth="1"/>
    <col min="10" max="10" width="10" customWidth="1"/>
  </cols>
  <sheetData>
    <row r="1" spans="1:11" x14ac:dyDescent="0.3">
      <c r="A1" s="12" t="s">
        <v>11</v>
      </c>
      <c r="B1" s="8"/>
      <c r="C1" s="3" t="s">
        <v>1072</v>
      </c>
      <c r="D1" s="12"/>
      <c r="E1" s="12"/>
      <c r="F1" s="12"/>
      <c r="G1" s="12"/>
      <c r="H1" s="12"/>
      <c r="I1" s="8"/>
      <c r="J1" s="12"/>
    </row>
    <row r="2" spans="1:11" x14ac:dyDescent="0.3">
      <c r="A2" s="15" t="s">
        <v>12</v>
      </c>
      <c r="B2" s="15"/>
      <c r="C2" s="15" t="s">
        <v>520</v>
      </c>
      <c r="D2" s="15"/>
      <c r="E2" s="15"/>
      <c r="F2" s="15"/>
      <c r="G2" s="12"/>
      <c r="H2" s="12"/>
      <c r="I2" s="8"/>
      <c r="J2" s="12"/>
    </row>
    <row r="3" spans="1:11" x14ac:dyDescent="0.3">
      <c r="A3" s="12" t="s">
        <v>7</v>
      </c>
      <c r="B3" s="8"/>
      <c r="C3" s="15" t="s">
        <v>6</v>
      </c>
      <c r="D3" s="12" t="s">
        <v>9</v>
      </c>
      <c r="E3" s="15" t="s">
        <v>18</v>
      </c>
      <c r="F3" s="15"/>
      <c r="G3" s="12"/>
      <c r="H3" s="12"/>
      <c r="I3" s="8"/>
      <c r="J3" s="12"/>
    </row>
    <row r="4" spans="1:11" x14ac:dyDescent="0.3">
      <c r="A4" s="12" t="s">
        <v>8</v>
      </c>
      <c r="B4" s="8"/>
      <c r="C4" s="15" t="s">
        <v>1073</v>
      </c>
      <c r="D4" s="12" t="s">
        <v>10</v>
      </c>
      <c r="E4" s="15">
        <v>15</v>
      </c>
      <c r="F4" s="12"/>
      <c r="G4" s="12"/>
      <c r="H4" s="12"/>
      <c r="I4" s="8"/>
      <c r="J4" s="12"/>
    </row>
    <row r="5" spans="1:11" x14ac:dyDescent="0.3">
      <c r="A5" s="12" t="s">
        <v>13</v>
      </c>
      <c r="B5" s="8"/>
      <c r="C5" s="12" t="s">
        <v>14</v>
      </c>
      <c r="D5" s="12"/>
      <c r="E5" s="12"/>
      <c r="F5" s="12"/>
      <c r="G5" s="12"/>
      <c r="H5" s="12"/>
      <c r="I5" s="8"/>
      <c r="J5" s="12"/>
    </row>
    <row r="6" spans="1:11" x14ac:dyDescent="0.3">
      <c r="A6" s="12"/>
      <c r="B6" s="8"/>
      <c r="C6" s="12"/>
      <c r="D6" s="12"/>
      <c r="E6" s="12"/>
      <c r="F6" s="12"/>
      <c r="G6" s="12"/>
      <c r="H6" s="12"/>
      <c r="I6" s="8"/>
      <c r="J6" s="12"/>
    </row>
    <row r="7" spans="1:11" x14ac:dyDescent="0.3">
      <c r="A7" t="s">
        <v>200</v>
      </c>
      <c r="B7" s="8"/>
      <c r="C7" s="12" t="s">
        <v>148</v>
      </c>
      <c r="D7" s="425"/>
      <c r="E7" s="425"/>
      <c r="F7" s="425"/>
      <c r="G7" s="12"/>
      <c r="H7" s="12"/>
      <c r="I7" s="8"/>
      <c r="J7" s="12"/>
    </row>
    <row r="8" spans="1:11" x14ac:dyDescent="0.3">
      <c r="A8" s="12"/>
      <c r="B8" s="8"/>
      <c r="C8" s="18" t="s">
        <v>151</v>
      </c>
      <c r="D8" s="425"/>
      <c r="E8" s="425"/>
      <c r="F8" s="425"/>
      <c r="G8" s="12"/>
      <c r="H8" s="12"/>
      <c r="I8" s="8"/>
      <c r="J8" s="12"/>
    </row>
    <row r="9" spans="1:11" x14ac:dyDescent="0.3">
      <c r="A9" s="12"/>
      <c r="B9" s="8"/>
      <c r="C9" s="58" t="s">
        <v>120</v>
      </c>
      <c r="D9" s="301"/>
      <c r="E9" s="301"/>
      <c r="F9" s="301"/>
      <c r="G9" s="12"/>
      <c r="H9" s="12"/>
      <c r="I9" s="8"/>
      <c r="J9" s="12"/>
    </row>
    <row r="10" spans="1:11" x14ac:dyDescent="0.3">
      <c r="A10" s="12"/>
      <c r="B10" s="8"/>
      <c r="C10" s="12"/>
      <c r="D10" s="12"/>
      <c r="E10" s="12"/>
      <c r="F10" s="12"/>
      <c r="G10" s="12"/>
      <c r="H10" s="12"/>
      <c r="I10" s="8"/>
      <c r="J10" s="12"/>
    </row>
    <row r="11" spans="1:11" x14ac:dyDescent="0.3">
      <c r="A11" s="12"/>
      <c r="B11" s="24" t="s">
        <v>19</v>
      </c>
      <c r="C11" s="12"/>
      <c r="D11" s="12"/>
      <c r="E11" s="8"/>
      <c r="F11" s="12"/>
      <c r="G11" s="12"/>
      <c r="H11" s="12"/>
      <c r="I11" s="8"/>
      <c r="J11" s="12"/>
    </row>
    <row r="12" spans="1:11" x14ac:dyDescent="0.3">
      <c r="A12" s="12"/>
      <c r="B12" s="8"/>
      <c r="C12" s="12"/>
      <c r="D12" s="12"/>
      <c r="E12" s="12"/>
      <c r="F12" s="12"/>
      <c r="G12" s="12"/>
      <c r="H12" s="12"/>
      <c r="I12" s="8"/>
      <c r="J12" s="8" t="s">
        <v>280</v>
      </c>
    </row>
    <row r="13" spans="1:11" x14ac:dyDescent="0.3">
      <c r="A13" s="12" t="s">
        <v>5</v>
      </c>
      <c r="B13" s="8" t="s">
        <v>0</v>
      </c>
      <c r="C13" s="12" t="s">
        <v>195</v>
      </c>
      <c r="D13" s="12" t="s">
        <v>1</v>
      </c>
      <c r="E13" s="8" t="s">
        <v>15</v>
      </c>
      <c r="F13" s="12" t="s">
        <v>2</v>
      </c>
      <c r="G13" s="8" t="s">
        <v>3</v>
      </c>
      <c r="H13" s="8" t="s">
        <v>4</v>
      </c>
      <c r="I13" s="13" t="s">
        <v>196</v>
      </c>
      <c r="J13" s="8" t="s">
        <v>276</v>
      </c>
    </row>
    <row r="14" spans="1:11" ht="15" thickBot="1" x14ac:dyDescent="0.35">
      <c r="A14" s="64"/>
      <c r="B14" s="65"/>
      <c r="C14" s="64"/>
      <c r="D14" s="64"/>
      <c r="E14" s="65" t="s">
        <v>16</v>
      </c>
      <c r="F14" s="64"/>
      <c r="G14" s="65" t="s">
        <v>199</v>
      </c>
      <c r="H14" s="64"/>
      <c r="I14" s="65" t="s">
        <v>197</v>
      </c>
      <c r="J14" s="65" t="s">
        <v>5</v>
      </c>
    </row>
    <row r="15" spans="1:11" x14ac:dyDescent="0.3">
      <c r="A15" s="57">
        <v>1</v>
      </c>
      <c r="B15" s="57">
        <v>132</v>
      </c>
      <c r="C15" s="58" t="s">
        <v>460</v>
      </c>
      <c r="D15" s="59" t="s">
        <v>47</v>
      </c>
      <c r="E15" s="57">
        <v>998</v>
      </c>
      <c r="F15" s="75" t="s">
        <v>887</v>
      </c>
      <c r="G15" s="72" t="s">
        <v>1074</v>
      </c>
      <c r="H15" s="57" t="s">
        <v>1076</v>
      </c>
      <c r="I15" s="57">
        <v>55.4</v>
      </c>
      <c r="J15" s="57">
        <v>1</v>
      </c>
      <c r="K15" s="12" t="s">
        <v>1075</v>
      </c>
    </row>
    <row r="16" spans="1:11" x14ac:dyDescent="0.3">
      <c r="A16" s="57">
        <v>2</v>
      </c>
      <c r="B16" s="57">
        <v>129</v>
      </c>
      <c r="C16" s="58" t="s">
        <v>90</v>
      </c>
      <c r="D16" s="59" t="s">
        <v>890</v>
      </c>
      <c r="E16" s="57">
        <v>998</v>
      </c>
      <c r="F16" s="58" t="s">
        <v>891</v>
      </c>
      <c r="G16" s="72" t="s">
        <v>1077</v>
      </c>
      <c r="H16" s="58"/>
      <c r="I16" s="74">
        <v>55</v>
      </c>
      <c r="J16" s="57">
        <v>2</v>
      </c>
      <c r="K16" s="58"/>
    </row>
    <row r="17" spans="1:11" x14ac:dyDescent="0.3">
      <c r="A17" s="9">
        <v>3</v>
      </c>
      <c r="B17" s="9">
        <v>121</v>
      </c>
      <c r="C17" s="18" t="s">
        <v>439</v>
      </c>
      <c r="D17" s="52" t="s">
        <v>1004</v>
      </c>
      <c r="E17" s="9">
        <v>1297</v>
      </c>
      <c r="F17" s="18"/>
      <c r="G17" s="19" t="s">
        <v>1078</v>
      </c>
      <c r="H17" s="76"/>
      <c r="I17" s="21">
        <v>55.6</v>
      </c>
      <c r="J17" s="9">
        <v>2</v>
      </c>
      <c r="K17" s="58"/>
    </row>
    <row r="18" spans="1:11" x14ac:dyDescent="0.3">
      <c r="A18" s="57">
        <v>4</v>
      </c>
      <c r="B18" s="57">
        <v>130</v>
      </c>
      <c r="C18" s="59" t="s">
        <v>244</v>
      </c>
      <c r="D18" s="59" t="s">
        <v>47</v>
      </c>
      <c r="E18" s="57">
        <v>998</v>
      </c>
      <c r="F18" s="58" t="s">
        <v>888</v>
      </c>
      <c r="G18" s="72" t="s">
        <v>1079</v>
      </c>
      <c r="H18" s="57"/>
      <c r="I18" s="74">
        <v>57</v>
      </c>
      <c r="J18" s="57">
        <v>3</v>
      </c>
      <c r="K18" s="58"/>
    </row>
    <row r="19" spans="1:11" x14ac:dyDescent="0.3">
      <c r="A19" s="8">
        <v>5</v>
      </c>
      <c r="B19" s="8">
        <v>110</v>
      </c>
      <c r="C19" s="12" t="s">
        <v>973</v>
      </c>
      <c r="D19" s="12" t="s">
        <v>1019</v>
      </c>
      <c r="E19" s="8">
        <v>2300</v>
      </c>
      <c r="F19" s="16" t="s">
        <v>1002</v>
      </c>
      <c r="G19" s="22" t="s">
        <v>1080</v>
      </c>
      <c r="H19" s="66"/>
      <c r="I19" s="10">
        <v>55.6</v>
      </c>
      <c r="J19" s="8">
        <v>2</v>
      </c>
      <c r="K19" s="58"/>
    </row>
    <row r="20" spans="1:11" x14ac:dyDescent="0.3">
      <c r="A20" s="9">
        <v>6</v>
      </c>
      <c r="B20" s="9">
        <v>115</v>
      </c>
      <c r="C20" s="18" t="s">
        <v>63</v>
      </c>
      <c r="D20" s="18" t="s">
        <v>42</v>
      </c>
      <c r="E20" s="9">
        <v>1293</v>
      </c>
      <c r="F20" s="18"/>
      <c r="G20" s="19" t="s">
        <v>1081</v>
      </c>
      <c r="H20" s="76"/>
      <c r="I20" s="21">
        <v>57.8</v>
      </c>
      <c r="J20" s="9">
        <v>4</v>
      </c>
      <c r="K20" s="58"/>
    </row>
    <row r="21" spans="1:11" x14ac:dyDescent="0.3">
      <c r="A21" s="9">
        <v>7</v>
      </c>
      <c r="B21" s="9">
        <v>116</v>
      </c>
      <c r="C21" s="18" t="s">
        <v>83</v>
      </c>
      <c r="D21" s="52" t="s">
        <v>974</v>
      </c>
      <c r="E21" s="9">
        <v>1291</v>
      </c>
      <c r="F21" s="18"/>
      <c r="G21" s="19" t="s">
        <v>1082</v>
      </c>
      <c r="H21" s="76"/>
      <c r="I21" s="21">
        <v>57.4</v>
      </c>
      <c r="J21" s="9">
        <v>5</v>
      </c>
      <c r="K21" s="58"/>
    </row>
    <row r="22" spans="1:11" x14ac:dyDescent="0.3">
      <c r="A22" s="9">
        <v>8</v>
      </c>
      <c r="B22" s="9">
        <v>117</v>
      </c>
      <c r="C22" s="18" t="s">
        <v>93</v>
      </c>
      <c r="D22" s="18" t="s">
        <v>99</v>
      </c>
      <c r="E22" s="9">
        <v>1278</v>
      </c>
      <c r="F22" s="52"/>
      <c r="G22" s="19" t="s">
        <v>1083</v>
      </c>
      <c r="H22" s="76"/>
      <c r="I22" s="21">
        <v>58.6</v>
      </c>
      <c r="J22" s="9">
        <v>7</v>
      </c>
      <c r="K22" s="58"/>
    </row>
    <row r="23" spans="1:11" x14ac:dyDescent="0.3">
      <c r="A23" s="57">
        <v>9</v>
      </c>
      <c r="B23" s="57">
        <v>133</v>
      </c>
      <c r="C23" s="58" t="s">
        <v>81</v>
      </c>
      <c r="D23" s="58" t="s">
        <v>82</v>
      </c>
      <c r="E23" s="57">
        <v>999</v>
      </c>
      <c r="F23" s="75"/>
      <c r="G23" s="72" t="s">
        <v>1085</v>
      </c>
      <c r="H23" s="58"/>
      <c r="I23" s="74">
        <v>59.8</v>
      </c>
      <c r="J23" s="57">
        <v>5</v>
      </c>
      <c r="K23" s="58"/>
    </row>
    <row r="24" spans="1:11" x14ac:dyDescent="0.3">
      <c r="A24" s="57">
        <v>10</v>
      </c>
      <c r="B24" s="57">
        <v>131</v>
      </c>
      <c r="C24" s="58" t="s">
        <v>161</v>
      </c>
      <c r="D24" s="59" t="s">
        <v>78</v>
      </c>
      <c r="E24" s="57">
        <v>998</v>
      </c>
      <c r="F24" s="58"/>
      <c r="G24" s="72" t="s">
        <v>1086</v>
      </c>
      <c r="H24" s="58"/>
      <c r="I24" s="57">
        <v>64.599999999999994</v>
      </c>
      <c r="J24" s="57">
        <v>8</v>
      </c>
      <c r="K24" s="58"/>
    </row>
    <row r="25" spans="1:11" x14ac:dyDescent="0.3">
      <c r="A25" s="9">
        <v>11</v>
      </c>
      <c r="B25" s="9">
        <v>120</v>
      </c>
      <c r="C25" s="18" t="s">
        <v>44</v>
      </c>
      <c r="D25" s="18" t="s">
        <v>82</v>
      </c>
      <c r="E25" s="9">
        <v>1299</v>
      </c>
      <c r="F25" s="52"/>
      <c r="G25" s="19" t="s">
        <v>1087</v>
      </c>
      <c r="H25" s="76"/>
      <c r="I25" s="19" t="s">
        <v>1084</v>
      </c>
      <c r="J25" s="9">
        <v>3</v>
      </c>
      <c r="K25" s="12" t="s">
        <v>1075</v>
      </c>
    </row>
    <row r="26" spans="1:11" x14ac:dyDescent="0.3">
      <c r="A26" s="8">
        <v>12</v>
      </c>
      <c r="B26" s="8">
        <v>100</v>
      </c>
      <c r="C26" s="12" t="s">
        <v>60</v>
      </c>
      <c r="D26" s="12" t="s">
        <v>975</v>
      </c>
      <c r="E26" s="8">
        <v>2500</v>
      </c>
      <c r="F26" s="23" t="s">
        <v>972</v>
      </c>
      <c r="G26" s="22" t="s">
        <v>1088</v>
      </c>
      <c r="H26" s="22"/>
      <c r="I26" s="10">
        <v>53</v>
      </c>
      <c r="J26" s="8">
        <v>1</v>
      </c>
      <c r="K26" s="58"/>
    </row>
    <row r="27" spans="1:11" x14ac:dyDescent="0.3">
      <c r="A27" s="57"/>
      <c r="K27" s="12"/>
    </row>
    <row r="28" spans="1:11" x14ac:dyDescent="0.3">
      <c r="A28" s="9"/>
      <c r="B28" s="24" t="s">
        <v>26</v>
      </c>
      <c r="C28" s="18"/>
      <c r="D28" s="18"/>
      <c r="E28" s="9"/>
      <c r="F28" s="18"/>
      <c r="G28" s="9"/>
      <c r="H28" s="9"/>
      <c r="I28" s="9"/>
      <c r="J28" s="9"/>
      <c r="K28" s="69"/>
    </row>
    <row r="29" spans="1:11" x14ac:dyDescent="0.3">
      <c r="A29" s="9"/>
      <c r="B29" s="9"/>
      <c r="C29" s="18"/>
      <c r="D29" s="18"/>
      <c r="E29" s="9"/>
      <c r="F29" s="18"/>
      <c r="G29" s="9"/>
      <c r="H29" s="9"/>
      <c r="I29" s="9"/>
      <c r="J29" s="9"/>
      <c r="K29" s="69"/>
    </row>
    <row r="30" spans="1:11" x14ac:dyDescent="0.3">
      <c r="A30" s="9"/>
      <c r="B30" s="9">
        <v>114</v>
      </c>
      <c r="C30" s="18" t="s">
        <v>64</v>
      </c>
      <c r="D30" s="18" t="s">
        <v>1534</v>
      </c>
      <c r="E30" s="9">
        <v>1297</v>
      </c>
      <c r="F30" s="18"/>
      <c r="G30" s="167" t="s">
        <v>50</v>
      </c>
      <c r="H30" s="19"/>
      <c r="I30" s="21">
        <v>53.6</v>
      </c>
      <c r="J30" s="9">
        <v>1</v>
      </c>
      <c r="K30" s="69"/>
    </row>
    <row r="31" spans="1:11" x14ac:dyDescent="0.3">
      <c r="A31" s="9"/>
      <c r="B31" s="57">
        <v>144</v>
      </c>
      <c r="C31" s="59" t="s">
        <v>85</v>
      </c>
      <c r="D31" s="59" t="s">
        <v>418</v>
      </c>
      <c r="E31" s="57">
        <v>997</v>
      </c>
      <c r="F31" s="75" t="s">
        <v>903</v>
      </c>
      <c r="G31" s="72" t="s">
        <v>27</v>
      </c>
      <c r="H31" s="58"/>
      <c r="I31" s="57">
        <v>57.9</v>
      </c>
      <c r="J31" s="57">
        <v>4</v>
      </c>
      <c r="K31" s="69"/>
    </row>
    <row r="32" spans="1:11" x14ac:dyDescent="0.3">
      <c r="A32" s="9"/>
      <c r="B32" s="57"/>
      <c r="C32" s="58"/>
      <c r="D32" s="59"/>
      <c r="E32" s="57"/>
      <c r="F32" s="58"/>
      <c r="G32" s="73"/>
      <c r="H32" s="57"/>
      <c r="I32" s="57"/>
      <c r="J32" s="57"/>
      <c r="K32" s="69"/>
    </row>
    <row r="33" spans="1:11" x14ac:dyDescent="0.3">
      <c r="A33" s="9"/>
      <c r="B33" s="57"/>
      <c r="C33" s="58"/>
      <c r="D33" s="59"/>
      <c r="E33" s="57"/>
      <c r="F33" s="58"/>
      <c r="G33" s="73"/>
      <c r="H33" s="57"/>
      <c r="I33" s="57"/>
      <c r="J33" s="57"/>
      <c r="K33" s="69"/>
    </row>
    <row r="34" spans="1:11" x14ac:dyDescent="0.3">
      <c r="A34" s="9"/>
      <c r="B34" s="6" t="s">
        <v>89</v>
      </c>
      <c r="C34" s="12" t="s">
        <v>60</v>
      </c>
      <c r="D34" s="12" t="s">
        <v>975</v>
      </c>
      <c r="E34" s="8">
        <v>2500</v>
      </c>
      <c r="F34" s="23" t="s">
        <v>972</v>
      </c>
      <c r="G34" s="13" t="s">
        <v>149</v>
      </c>
      <c r="H34" s="13" t="s">
        <v>150</v>
      </c>
      <c r="I34" s="12"/>
      <c r="J34" s="57"/>
      <c r="K34" s="69"/>
    </row>
    <row r="35" spans="1:11" x14ac:dyDescent="0.3">
      <c r="A35" s="9"/>
      <c r="B35" s="6"/>
      <c r="C35" s="18" t="s">
        <v>64</v>
      </c>
      <c r="D35" s="18" t="s">
        <v>1534</v>
      </c>
      <c r="E35" s="9">
        <v>1297</v>
      </c>
      <c r="F35" s="57"/>
      <c r="G35" s="308" t="s">
        <v>143</v>
      </c>
      <c r="H35" s="309" t="s">
        <v>144</v>
      </c>
      <c r="I35" s="12" t="s">
        <v>1089</v>
      </c>
      <c r="J35" s="57"/>
      <c r="K35" s="69" t="s">
        <v>203</v>
      </c>
    </row>
    <row r="36" spans="1:11" x14ac:dyDescent="0.3">
      <c r="A36" s="9"/>
      <c r="C36" s="58" t="s">
        <v>90</v>
      </c>
      <c r="D36" s="59" t="s">
        <v>890</v>
      </c>
      <c r="E36" s="57">
        <v>998</v>
      </c>
      <c r="F36" s="58" t="s">
        <v>891</v>
      </c>
      <c r="G36" s="108" t="s">
        <v>74</v>
      </c>
      <c r="H36" s="72" t="s">
        <v>75</v>
      </c>
      <c r="J36" s="57"/>
      <c r="K36" s="69"/>
    </row>
    <row r="37" spans="1:11" x14ac:dyDescent="0.3">
      <c r="A37" s="9"/>
      <c r="B37" s="57"/>
      <c r="C37" s="58"/>
      <c r="D37" s="59"/>
      <c r="E37" s="57"/>
      <c r="F37" s="58"/>
      <c r="G37" s="73"/>
      <c r="H37" s="57"/>
      <c r="I37" s="57"/>
      <c r="J37" s="57"/>
      <c r="K37" s="69"/>
    </row>
    <row r="38" spans="1:11" x14ac:dyDescent="0.3">
      <c r="A38" s="9"/>
      <c r="B38" s="24" t="s">
        <v>25</v>
      </c>
      <c r="C38" s="58"/>
      <c r="D38" s="59"/>
      <c r="E38" s="57"/>
      <c r="F38" s="58"/>
      <c r="G38" s="73"/>
      <c r="H38" s="57"/>
      <c r="I38" s="57"/>
      <c r="J38" s="57"/>
      <c r="K38" s="69"/>
    </row>
    <row r="39" spans="1:11" x14ac:dyDescent="0.3">
      <c r="A39" s="9"/>
      <c r="B39" s="57"/>
      <c r="C39" s="58"/>
      <c r="D39" s="59"/>
      <c r="E39" s="57"/>
      <c r="F39" s="58"/>
      <c r="G39" s="73"/>
      <c r="H39" s="57"/>
      <c r="I39" s="57"/>
      <c r="J39" s="57"/>
      <c r="K39" s="69"/>
    </row>
    <row r="40" spans="1:11" x14ac:dyDescent="0.3">
      <c r="A40" s="9"/>
      <c r="B40" s="57">
        <v>139</v>
      </c>
      <c r="C40" s="58" t="s">
        <v>902</v>
      </c>
      <c r="D40" s="58" t="s">
        <v>404</v>
      </c>
      <c r="E40" s="57">
        <v>999</v>
      </c>
      <c r="F40" s="58" t="s">
        <v>435</v>
      </c>
      <c r="G40" s="72"/>
      <c r="H40" s="58"/>
      <c r="I40" s="57"/>
      <c r="J40" s="57">
        <v>6</v>
      </c>
      <c r="K40" s="69"/>
    </row>
    <row r="41" spans="1:11" x14ac:dyDescent="0.3">
      <c r="A41" s="9"/>
      <c r="B41" s="57">
        <v>135</v>
      </c>
      <c r="C41" s="58" t="s">
        <v>91</v>
      </c>
      <c r="D41" s="59" t="s">
        <v>889</v>
      </c>
      <c r="E41" s="57">
        <v>999</v>
      </c>
      <c r="F41" s="58"/>
      <c r="G41" s="72"/>
      <c r="H41" s="58"/>
      <c r="I41" s="74"/>
      <c r="J41" s="57">
        <v>7</v>
      </c>
      <c r="K41" s="69"/>
    </row>
    <row r="42" spans="1:11" x14ac:dyDescent="0.3">
      <c r="B42" s="9">
        <v>119</v>
      </c>
      <c r="C42" s="18" t="s">
        <v>438</v>
      </c>
      <c r="D42" s="18" t="s">
        <v>42</v>
      </c>
      <c r="E42" s="9">
        <v>1293</v>
      </c>
      <c r="F42" s="18"/>
      <c r="G42" s="9"/>
      <c r="H42" s="18"/>
      <c r="I42" s="9"/>
      <c r="J42" s="9">
        <v>6</v>
      </c>
    </row>
    <row r="43" spans="1:11" x14ac:dyDescent="0.3">
      <c r="B43" s="57">
        <v>147</v>
      </c>
      <c r="C43" s="59" t="s">
        <v>1532</v>
      </c>
      <c r="D43" s="59" t="s">
        <v>42</v>
      </c>
      <c r="E43" s="57">
        <v>999</v>
      </c>
      <c r="F43" s="58"/>
      <c r="G43" s="57"/>
      <c r="H43" s="58"/>
      <c r="I43" s="58"/>
      <c r="J43" s="57">
        <v>9</v>
      </c>
    </row>
    <row r="45" spans="1:11" x14ac:dyDescent="0.3">
      <c r="A45" s="166" t="s">
        <v>1090</v>
      </c>
    </row>
    <row r="46" spans="1:11" x14ac:dyDescent="0.3">
      <c r="A46" s="293">
        <v>1</v>
      </c>
      <c r="B46" s="9">
        <v>114</v>
      </c>
      <c r="C46" s="18" t="s">
        <v>64</v>
      </c>
      <c r="D46" t="s">
        <v>1091</v>
      </c>
    </row>
    <row r="47" spans="1:11" x14ac:dyDescent="0.3">
      <c r="A47" s="95"/>
    </row>
  </sheetData>
  <sortState xmlns:xlrd2="http://schemas.microsoft.com/office/spreadsheetml/2017/richdata2" ref="A15:J27">
    <sortCondition ref="A15:A27"/>
  </sortState>
  <mergeCells count="1">
    <mergeCell ref="D7:F8"/>
  </mergeCells>
  <pageMargins left="0.7" right="0.7" top="0.75" bottom="0.75" header="0.3" footer="0.3"/>
  <ignoredErrors>
    <ignoredError sqref="I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68"/>
  <sheetViews>
    <sheetView workbookViewId="0"/>
  </sheetViews>
  <sheetFormatPr defaultColWidth="8.88671875" defaultRowHeight="14.4" x14ac:dyDescent="0.3"/>
  <cols>
    <col min="2" max="2" width="11" customWidth="1"/>
    <col min="9" max="9" width="8.88671875" style="26"/>
    <col min="10" max="10" width="11" style="26" customWidth="1"/>
    <col min="11" max="11" width="19.6640625" customWidth="1"/>
    <col min="13" max="13" width="10.5546875" bestFit="1" customWidth="1"/>
    <col min="14" max="14" width="11.5546875" bestFit="1" customWidth="1"/>
  </cols>
  <sheetData>
    <row r="1" spans="1:16" ht="21" x14ac:dyDescent="0.4">
      <c r="A1" s="47" t="s">
        <v>465</v>
      </c>
      <c r="B1" s="47"/>
      <c r="D1" s="47" t="s">
        <v>115</v>
      </c>
      <c r="L1" s="48" t="s">
        <v>32</v>
      </c>
    </row>
    <row r="3" spans="1:16" x14ac:dyDescent="0.3">
      <c r="A3" t="s">
        <v>470</v>
      </c>
    </row>
    <row r="4" spans="1:16" x14ac:dyDescent="0.3">
      <c r="A4" s="18" t="s">
        <v>116</v>
      </c>
    </row>
    <row r="6" spans="1:16" x14ac:dyDescent="0.3">
      <c r="A6" t="s">
        <v>113</v>
      </c>
      <c r="E6" s="15" t="s">
        <v>117</v>
      </c>
      <c r="F6" s="12"/>
      <c r="G6" s="12"/>
      <c r="H6" s="12"/>
      <c r="I6" s="49" t="s">
        <v>118</v>
      </c>
      <c r="J6" s="49" t="s">
        <v>119</v>
      </c>
      <c r="K6" s="50"/>
    </row>
    <row r="7" spans="1:16" x14ac:dyDescent="0.3">
      <c r="E7" s="20" t="s">
        <v>485</v>
      </c>
      <c r="F7" s="18"/>
      <c r="G7" s="18"/>
      <c r="H7" s="18"/>
      <c r="I7" s="195" t="s">
        <v>486</v>
      </c>
      <c r="J7" s="195" t="s">
        <v>487</v>
      </c>
      <c r="K7" s="218" t="s">
        <v>488</v>
      </c>
    </row>
    <row r="9" spans="1:16" x14ac:dyDescent="0.3">
      <c r="A9" t="s">
        <v>24</v>
      </c>
      <c r="E9" s="12" t="s">
        <v>121</v>
      </c>
      <c r="F9" s="12"/>
      <c r="G9" s="12"/>
      <c r="H9" s="12"/>
      <c r="I9" s="49" t="s">
        <v>71</v>
      </c>
      <c r="J9" s="49" t="s">
        <v>70</v>
      </c>
      <c r="K9" s="12"/>
    </row>
    <row r="10" spans="1:16" x14ac:dyDescent="0.3">
      <c r="E10" s="18" t="s">
        <v>475</v>
      </c>
      <c r="F10" s="18"/>
      <c r="G10" s="18"/>
      <c r="H10" s="18"/>
      <c r="I10" s="195" t="s">
        <v>71</v>
      </c>
      <c r="J10" s="195" t="s">
        <v>70</v>
      </c>
      <c r="K10" s="18" t="s">
        <v>479</v>
      </c>
    </row>
    <row r="11" spans="1:16" x14ac:dyDescent="0.3">
      <c r="E11" s="18" t="s">
        <v>476</v>
      </c>
      <c r="F11" s="18"/>
      <c r="G11" s="18"/>
      <c r="H11" s="18"/>
      <c r="I11" s="195" t="s">
        <v>477</v>
      </c>
      <c r="J11" s="195" t="s">
        <v>478</v>
      </c>
      <c r="K11" s="18" t="s">
        <v>480</v>
      </c>
    </row>
    <row r="13" spans="1:16" x14ac:dyDescent="0.3">
      <c r="A13" t="s">
        <v>122</v>
      </c>
      <c r="C13" t="s">
        <v>123</v>
      </c>
      <c r="E13" s="44" t="s">
        <v>334</v>
      </c>
      <c r="F13" s="53"/>
      <c r="G13" s="53"/>
      <c r="H13" s="53"/>
      <c r="I13" s="416" t="s">
        <v>332</v>
      </c>
      <c r="J13" s="416" t="s">
        <v>333</v>
      </c>
      <c r="K13" s="54"/>
      <c r="L13" s="54"/>
      <c r="M13" s="54"/>
      <c r="N13" s="54"/>
      <c r="O13" s="54"/>
      <c r="P13" s="54"/>
    </row>
    <row r="14" spans="1:16" x14ac:dyDescent="0.3">
      <c r="E14" s="44" t="s">
        <v>335</v>
      </c>
      <c r="F14" s="53"/>
      <c r="G14" s="53"/>
      <c r="H14" s="53"/>
      <c r="I14" s="416"/>
      <c r="J14" s="416"/>
      <c r="K14" s="56"/>
      <c r="L14" s="54"/>
      <c r="M14" s="54"/>
      <c r="N14" s="54"/>
      <c r="O14" s="54"/>
      <c r="P14" s="54"/>
    </row>
    <row r="15" spans="1:16" x14ac:dyDescent="0.3">
      <c r="E15" s="337" t="s">
        <v>1257</v>
      </c>
      <c r="F15" s="335"/>
      <c r="G15" s="335"/>
      <c r="H15" s="335"/>
      <c r="I15" s="338" t="s">
        <v>332</v>
      </c>
      <c r="J15" s="338" t="s">
        <v>333</v>
      </c>
      <c r="K15" s="335" t="s">
        <v>1374</v>
      </c>
      <c r="L15" s="336" t="s">
        <v>1353</v>
      </c>
      <c r="M15" s="336"/>
      <c r="N15" s="336"/>
      <c r="O15" s="54"/>
      <c r="P15" s="54"/>
    </row>
    <row r="16" spans="1:16" x14ac:dyDescent="0.3">
      <c r="E16" s="252" t="s">
        <v>1257</v>
      </c>
      <c r="F16" s="56"/>
      <c r="G16" s="56"/>
      <c r="H16" s="56"/>
      <c r="I16" s="332" t="s">
        <v>332</v>
      </c>
      <c r="J16" s="332" t="s">
        <v>333</v>
      </c>
      <c r="K16" s="56" t="s">
        <v>480</v>
      </c>
      <c r="L16" s="54"/>
      <c r="M16" s="54"/>
      <c r="N16" s="54"/>
      <c r="O16" s="54"/>
      <c r="P16" s="54"/>
    </row>
    <row r="17" spans="1:23" x14ac:dyDescent="0.3">
      <c r="E17" s="337" t="s">
        <v>1257</v>
      </c>
      <c r="F17" s="335"/>
      <c r="G17" s="335"/>
      <c r="H17" s="335"/>
      <c r="I17" s="338" t="s">
        <v>1371</v>
      </c>
      <c r="J17" s="338" t="s">
        <v>1372</v>
      </c>
      <c r="K17" s="335" t="s">
        <v>1373</v>
      </c>
      <c r="L17" s="336" t="s">
        <v>1353</v>
      </c>
      <c r="M17" s="336"/>
      <c r="N17" s="336"/>
      <c r="O17" s="54"/>
      <c r="P17" s="54"/>
    </row>
    <row r="18" spans="1:23" x14ac:dyDescent="0.3">
      <c r="E18" s="339" t="s">
        <v>1257</v>
      </c>
      <c r="F18" s="340"/>
      <c r="G18" s="340"/>
      <c r="H18" s="340"/>
      <c r="I18" s="341" t="s">
        <v>1350</v>
      </c>
      <c r="J18" s="341" t="s">
        <v>1351</v>
      </c>
      <c r="K18" s="340" t="s">
        <v>1352</v>
      </c>
      <c r="L18" s="336" t="s">
        <v>1353</v>
      </c>
      <c r="M18" s="336"/>
      <c r="N18" s="336"/>
      <c r="O18" s="54"/>
      <c r="P18" s="54"/>
    </row>
    <row r="19" spans="1:23" x14ac:dyDescent="0.3">
      <c r="C19" s="12" t="s">
        <v>157</v>
      </c>
      <c r="D19" s="12"/>
      <c r="E19" s="12" t="s">
        <v>129</v>
      </c>
      <c r="F19" s="12"/>
      <c r="G19" s="12"/>
      <c r="H19" s="12"/>
      <c r="I19" s="416" t="s">
        <v>235</v>
      </c>
      <c r="J19" s="416" t="s">
        <v>237</v>
      </c>
      <c r="K19" s="18"/>
    </row>
    <row r="20" spans="1:23" x14ac:dyDescent="0.3">
      <c r="C20" s="12"/>
      <c r="D20" s="12"/>
      <c r="E20" s="18" t="s">
        <v>1258</v>
      </c>
      <c r="F20" s="18"/>
      <c r="G20" s="18"/>
      <c r="H20" s="12"/>
      <c r="I20" s="418"/>
      <c r="J20" s="418"/>
      <c r="K20" s="18" t="s">
        <v>480</v>
      </c>
    </row>
    <row r="21" spans="1:23" x14ac:dyDescent="0.3">
      <c r="C21" s="12"/>
      <c r="D21" s="12"/>
      <c r="E21" s="205" t="s">
        <v>455</v>
      </c>
      <c r="F21" s="205"/>
      <c r="G21" s="205"/>
      <c r="H21" s="205"/>
      <c r="I21" s="206" t="s">
        <v>295</v>
      </c>
      <c r="J21" s="206" t="s">
        <v>296</v>
      </c>
      <c r="K21" s="205"/>
      <c r="L21" s="80" t="s">
        <v>456</v>
      </c>
      <c r="N21" s="18"/>
    </row>
    <row r="22" spans="1:23" x14ac:dyDescent="0.3">
      <c r="C22" s="12"/>
      <c r="D22" s="12"/>
      <c r="E22" s="207" t="s">
        <v>462</v>
      </c>
      <c r="F22" s="207"/>
      <c r="G22" s="207"/>
      <c r="H22" s="207"/>
      <c r="I22" s="208" t="s">
        <v>373</v>
      </c>
      <c r="J22" s="208" t="s">
        <v>374</v>
      </c>
      <c r="K22" s="207"/>
      <c r="L22" s="80" t="s">
        <v>463</v>
      </c>
      <c r="N22" s="18"/>
    </row>
    <row r="23" spans="1:23" x14ac:dyDescent="0.3">
      <c r="B23" s="18"/>
      <c r="C23" s="12" t="s">
        <v>233</v>
      </c>
      <c r="D23" s="18"/>
      <c r="E23" s="53" t="s">
        <v>124</v>
      </c>
      <c r="F23" s="53"/>
      <c r="G23" s="53"/>
      <c r="H23" s="53"/>
      <c r="I23" s="422" t="s">
        <v>127</v>
      </c>
      <c r="J23" s="422" t="s">
        <v>128</v>
      </c>
      <c r="K23" s="56"/>
    </row>
    <row r="24" spans="1:23" x14ac:dyDescent="0.3">
      <c r="B24" s="18"/>
      <c r="C24" s="18"/>
      <c r="D24" s="18"/>
      <c r="E24" s="174" t="s">
        <v>223</v>
      </c>
      <c r="F24" s="174"/>
      <c r="G24" s="174"/>
      <c r="H24" s="174"/>
      <c r="I24" s="417"/>
      <c r="J24" s="417"/>
      <c r="K24" s="172"/>
    </row>
    <row r="25" spans="1:23" x14ac:dyDescent="0.3">
      <c r="E25" s="12"/>
      <c r="F25" s="12"/>
      <c r="G25" s="12"/>
      <c r="H25" s="12"/>
      <c r="I25" s="8"/>
      <c r="J25" s="8"/>
      <c r="K25" s="16"/>
      <c r="L25" s="16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x14ac:dyDescent="0.3">
      <c r="B26" s="18"/>
      <c r="K26" s="18"/>
      <c r="P26" s="26"/>
      <c r="Q26" s="26"/>
    </row>
    <row r="27" spans="1:23" x14ac:dyDescent="0.3">
      <c r="A27" s="12" t="s">
        <v>130</v>
      </c>
      <c r="B27" s="12"/>
      <c r="C27" s="12" t="s">
        <v>454</v>
      </c>
      <c r="D27" s="12"/>
      <c r="E27" s="174" t="s">
        <v>455</v>
      </c>
      <c r="F27" s="174"/>
      <c r="G27" s="174"/>
      <c r="H27" s="174"/>
      <c r="I27" s="209" t="s">
        <v>295</v>
      </c>
      <c r="J27" s="209" t="s">
        <v>296</v>
      </c>
      <c r="K27" s="18"/>
      <c r="L27" s="12"/>
    </row>
    <row r="28" spans="1:23" x14ac:dyDescent="0.3">
      <c r="A28" s="12"/>
      <c r="B28" s="12"/>
      <c r="C28" s="12" t="s">
        <v>457</v>
      </c>
      <c r="D28" s="12"/>
      <c r="E28" s="12" t="s">
        <v>458</v>
      </c>
      <c r="F28" s="12"/>
      <c r="G28" s="12"/>
      <c r="H28" s="12"/>
      <c r="I28" s="418" t="s">
        <v>429</v>
      </c>
      <c r="J28" s="418" t="s">
        <v>430</v>
      </c>
      <c r="K28" s="421"/>
      <c r="L28" s="12"/>
    </row>
    <row r="29" spans="1:23" x14ac:dyDescent="0.3">
      <c r="A29" s="12"/>
      <c r="B29" s="12"/>
      <c r="C29" s="12"/>
      <c r="D29" s="12"/>
      <c r="E29" s="12" t="s">
        <v>459</v>
      </c>
      <c r="F29" s="12"/>
      <c r="G29" s="12"/>
      <c r="H29" s="12"/>
      <c r="I29" s="418"/>
      <c r="J29" s="418"/>
      <c r="K29" s="421"/>
      <c r="L29" s="12"/>
    </row>
    <row r="30" spans="1:23" x14ac:dyDescent="0.3">
      <c r="A30" s="12"/>
      <c r="B30" s="12"/>
      <c r="D30" s="12"/>
      <c r="L30" s="12"/>
    </row>
    <row r="31" spans="1:23" x14ac:dyDescent="0.3">
      <c r="A31" s="3" t="s">
        <v>131</v>
      </c>
      <c r="C31" t="s">
        <v>132</v>
      </c>
      <c r="E31" s="53" t="s">
        <v>134</v>
      </c>
      <c r="F31" s="53"/>
      <c r="G31" s="53"/>
      <c r="H31" s="53"/>
      <c r="I31" s="46" t="s">
        <v>135</v>
      </c>
      <c r="J31" s="46" t="s">
        <v>136</v>
      </c>
      <c r="L31" t="s">
        <v>133</v>
      </c>
    </row>
    <row r="32" spans="1:23" x14ac:dyDescent="0.3">
      <c r="A32" s="3"/>
      <c r="C32" s="12" t="s">
        <v>137</v>
      </c>
      <c r="D32" s="18"/>
      <c r="E32" s="12" t="s">
        <v>138</v>
      </c>
      <c r="F32" s="12"/>
      <c r="G32" s="12"/>
      <c r="H32" s="12"/>
      <c r="I32" s="49" t="s">
        <v>139</v>
      </c>
      <c r="J32" s="49" t="s">
        <v>140</v>
      </c>
      <c r="K32" s="55"/>
    </row>
    <row r="34" spans="1:21" x14ac:dyDescent="0.3">
      <c r="A34" s="3" t="s">
        <v>141</v>
      </c>
      <c r="C34" s="12" t="s">
        <v>148</v>
      </c>
      <c r="D34" s="80"/>
      <c r="E34" s="210" t="s">
        <v>382</v>
      </c>
      <c r="F34" s="210"/>
      <c r="G34" s="210"/>
      <c r="H34" s="210"/>
      <c r="I34" s="115" t="s">
        <v>127</v>
      </c>
      <c r="J34" s="115" t="s">
        <v>128</v>
      </c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</row>
    <row r="35" spans="1:21" x14ac:dyDescent="0.3">
      <c r="A35" s="3"/>
      <c r="C35" s="12"/>
      <c r="D35" s="80"/>
      <c r="E35" s="272" t="s">
        <v>555</v>
      </c>
      <c r="F35" s="272"/>
      <c r="G35" s="272"/>
      <c r="H35" s="272"/>
      <c r="I35" s="273" t="s">
        <v>556</v>
      </c>
      <c r="J35" s="273" t="s">
        <v>557</v>
      </c>
      <c r="K35" s="81" t="s">
        <v>479</v>
      </c>
      <c r="L35" s="79"/>
      <c r="M35" s="79"/>
      <c r="N35" s="79"/>
      <c r="O35" s="79"/>
      <c r="P35" s="79"/>
      <c r="Q35" s="79"/>
      <c r="R35" s="79"/>
      <c r="S35" s="79"/>
      <c r="T35" s="79"/>
      <c r="U35" s="79"/>
    </row>
    <row r="36" spans="1:21" x14ac:dyDescent="0.3">
      <c r="A36" s="3"/>
      <c r="C36" s="12" t="s">
        <v>380</v>
      </c>
      <c r="D36" s="80"/>
      <c r="E36" s="80" t="s">
        <v>223</v>
      </c>
      <c r="F36" s="80"/>
      <c r="G36" s="80"/>
      <c r="H36" s="80"/>
      <c r="I36" s="189" t="s">
        <v>385</v>
      </c>
      <c r="J36" s="189" t="s">
        <v>386</v>
      </c>
      <c r="K36" s="80"/>
      <c r="L36" s="80"/>
      <c r="M36" s="80"/>
      <c r="N36" s="80"/>
      <c r="O36" s="80"/>
      <c r="P36" s="80"/>
      <c r="Q36" s="80"/>
      <c r="R36" s="80"/>
      <c r="S36" s="79"/>
      <c r="T36" s="79"/>
      <c r="U36" s="79"/>
    </row>
    <row r="37" spans="1:21" x14ac:dyDescent="0.3">
      <c r="A37" s="3"/>
      <c r="C37" s="79"/>
      <c r="D37" s="79"/>
      <c r="E37" s="80"/>
      <c r="F37" s="80"/>
      <c r="G37" s="80"/>
      <c r="H37" s="80"/>
      <c r="I37" s="45"/>
      <c r="J37" s="45"/>
      <c r="K37" s="80"/>
      <c r="L37" s="80"/>
      <c r="M37" s="80"/>
      <c r="N37" s="80"/>
      <c r="O37" s="80"/>
      <c r="P37" s="80"/>
      <c r="Q37" s="80"/>
      <c r="R37" s="80"/>
      <c r="S37" s="79"/>
      <c r="T37" s="79"/>
      <c r="U37" s="79"/>
    </row>
    <row r="38" spans="1:21" x14ac:dyDescent="0.3">
      <c r="E38" s="80"/>
      <c r="F38" s="80"/>
      <c r="G38" s="80"/>
      <c r="H38" s="80"/>
      <c r="I38" s="159"/>
      <c r="J38" s="159"/>
      <c r="K38" s="80"/>
      <c r="L38" s="160"/>
      <c r="M38" s="160"/>
      <c r="N38" s="160"/>
      <c r="O38" s="160"/>
      <c r="P38" s="160"/>
      <c r="Q38" s="160"/>
      <c r="R38" s="160"/>
      <c r="S38" s="160"/>
      <c r="T38" s="160"/>
      <c r="U38" s="160"/>
    </row>
    <row r="39" spans="1:21" x14ac:dyDescent="0.3">
      <c r="A39" t="s">
        <v>111</v>
      </c>
      <c r="C39" t="s">
        <v>148</v>
      </c>
      <c r="E39" s="173" t="s">
        <v>285</v>
      </c>
      <c r="F39" s="173"/>
      <c r="G39" s="173"/>
      <c r="H39" s="173"/>
      <c r="I39" s="416" t="s">
        <v>127</v>
      </c>
      <c r="J39" s="416" t="s">
        <v>128</v>
      </c>
      <c r="L39" t="s">
        <v>286</v>
      </c>
    </row>
    <row r="40" spans="1:21" x14ac:dyDescent="0.3">
      <c r="E40" s="53" t="s">
        <v>281</v>
      </c>
      <c r="F40" s="53"/>
      <c r="G40" s="53"/>
      <c r="H40" s="53"/>
      <c r="I40" s="416"/>
      <c r="J40" s="416" t="s">
        <v>128</v>
      </c>
    </row>
    <row r="41" spans="1:21" x14ac:dyDescent="0.3">
      <c r="E41" s="56" t="s">
        <v>1033</v>
      </c>
      <c r="F41" s="56"/>
      <c r="G41" s="56"/>
      <c r="H41" s="56"/>
      <c r="I41" s="306" t="s">
        <v>127</v>
      </c>
      <c r="J41" s="306" t="s">
        <v>128</v>
      </c>
      <c r="K41" s="18" t="s">
        <v>1035</v>
      </c>
      <c r="L41" t="s">
        <v>1034</v>
      </c>
    </row>
    <row r="42" spans="1:21" x14ac:dyDescent="0.3">
      <c r="E42" s="56" t="s">
        <v>281</v>
      </c>
      <c r="F42" s="56"/>
      <c r="G42" s="56"/>
      <c r="H42" s="56"/>
      <c r="I42" s="419" t="s">
        <v>385</v>
      </c>
      <c r="J42" s="419" t="s">
        <v>386</v>
      </c>
      <c r="K42" s="18" t="s">
        <v>1038</v>
      </c>
    </row>
    <row r="43" spans="1:21" x14ac:dyDescent="0.3">
      <c r="E43" s="56" t="s">
        <v>281</v>
      </c>
      <c r="F43" s="56"/>
      <c r="G43" s="56"/>
      <c r="H43" s="56"/>
      <c r="I43" s="419"/>
      <c r="J43" s="419"/>
      <c r="K43" s="18" t="s">
        <v>1039</v>
      </c>
    </row>
    <row r="44" spans="1:21" x14ac:dyDescent="0.3">
      <c r="E44" s="272" t="s">
        <v>281</v>
      </c>
      <c r="F44" s="172"/>
      <c r="G44" s="172"/>
      <c r="H44" s="172"/>
      <c r="I44" s="420"/>
      <c r="J44" s="420"/>
      <c r="K44" s="18" t="s">
        <v>1160</v>
      </c>
    </row>
    <row r="45" spans="1:21" x14ac:dyDescent="0.3">
      <c r="C45" t="s">
        <v>151</v>
      </c>
      <c r="E45" s="53" t="s">
        <v>152</v>
      </c>
      <c r="F45" s="53"/>
      <c r="G45" s="53"/>
      <c r="H45" s="53"/>
      <c r="I45" s="416" t="s">
        <v>143</v>
      </c>
      <c r="J45" s="416" t="s">
        <v>144</v>
      </c>
    </row>
    <row r="46" spans="1:21" x14ac:dyDescent="0.3">
      <c r="E46" s="172" t="s">
        <v>1040</v>
      </c>
      <c r="F46" s="172"/>
      <c r="G46" s="172"/>
      <c r="H46" s="174"/>
      <c r="I46" s="417"/>
      <c r="J46" s="417"/>
      <c r="K46" s="18" t="s">
        <v>1041</v>
      </c>
    </row>
    <row r="47" spans="1:21" x14ac:dyDescent="0.3">
      <c r="C47" t="s">
        <v>120</v>
      </c>
      <c r="E47" s="53" t="s">
        <v>153</v>
      </c>
      <c r="F47" s="53"/>
      <c r="G47" s="53"/>
      <c r="H47" s="53"/>
      <c r="I47" s="46" t="s">
        <v>269</v>
      </c>
      <c r="J47" s="46" t="s">
        <v>270</v>
      </c>
      <c r="K47" s="18"/>
    </row>
    <row r="48" spans="1:21" x14ac:dyDescent="0.3">
      <c r="E48" s="56"/>
      <c r="F48" s="56"/>
      <c r="G48" s="56"/>
      <c r="H48" s="56"/>
      <c r="I48" s="85"/>
      <c r="J48" s="85"/>
      <c r="K48" s="18"/>
    </row>
    <row r="49" spans="1:16" x14ac:dyDescent="0.3">
      <c r="C49" s="56"/>
      <c r="D49" s="54"/>
      <c r="E49" s="54"/>
      <c r="F49" s="54"/>
      <c r="G49" s="54"/>
      <c r="H49" s="54"/>
      <c r="I49" s="54"/>
      <c r="J49" s="54"/>
      <c r="K49" s="56"/>
      <c r="L49" s="54"/>
      <c r="M49" s="54"/>
      <c r="N49" s="54"/>
      <c r="O49" s="54"/>
      <c r="P49" s="54"/>
    </row>
    <row r="50" spans="1:16" x14ac:dyDescent="0.3">
      <c r="A50" s="12" t="s">
        <v>103</v>
      </c>
      <c r="B50" s="18"/>
      <c r="C50" s="210" t="s">
        <v>290</v>
      </c>
      <c r="D50" s="53"/>
      <c r="E50" s="53" t="s">
        <v>302</v>
      </c>
      <c r="F50" s="53"/>
      <c r="G50" s="53"/>
      <c r="H50" s="53"/>
      <c r="I50" s="46" t="s">
        <v>316</v>
      </c>
      <c r="J50" s="46" t="s">
        <v>317</v>
      </c>
      <c r="K50" s="110"/>
      <c r="L50" s="109"/>
      <c r="M50" s="109"/>
      <c r="N50" s="109"/>
      <c r="O50" s="109"/>
      <c r="P50" s="109"/>
    </row>
    <row r="51" spans="1:16" x14ac:dyDescent="0.3">
      <c r="B51" s="18"/>
      <c r="C51" s="210" t="s">
        <v>289</v>
      </c>
      <c r="D51" s="53"/>
      <c r="E51" s="210" t="s">
        <v>308</v>
      </c>
      <c r="F51" s="116"/>
      <c r="G51" s="212"/>
      <c r="H51" s="213"/>
      <c r="I51" s="212" t="s">
        <v>37</v>
      </c>
      <c r="J51" s="212" t="s">
        <v>38</v>
      </c>
      <c r="K51" s="18"/>
      <c r="L51" t="s">
        <v>133</v>
      </c>
      <c r="M51" s="109"/>
      <c r="N51" s="109"/>
      <c r="O51" s="109"/>
      <c r="P51" s="109"/>
    </row>
    <row r="52" spans="1:16" x14ac:dyDescent="0.3">
      <c r="B52" s="18"/>
      <c r="C52" s="210" t="s">
        <v>288</v>
      </c>
      <c r="D52" s="53"/>
      <c r="E52" s="116" t="s">
        <v>318</v>
      </c>
      <c r="F52" s="116"/>
      <c r="G52" s="212"/>
      <c r="H52" s="210"/>
      <c r="I52" s="115" t="s">
        <v>324</v>
      </c>
      <c r="J52" s="115" t="s">
        <v>325</v>
      </c>
      <c r="K52" s="18"/>
      <c r="L52" s="109"/>
      <c r="M52" s="109"/>
      <c r="N52" s="109"/>
      <c r="O52" s="109"/>
      <c r="P52" s="109"/>
    </row>
    <row r="53" spans="1:16" x14ac:dyDescent="0.3">
      <c r="A53" s="18"/>
      <c r="B53" s="18"/>
      <c r="C53" s="210" t="s">
        <v>298</v>
      </c>
      <c r="D53" s="53"/>
      <c r="E53" s="116" t="s">
        <v>303</v>
      </c>
      <c r="F53" s="53"/>
      <c r="G53" s="53"/>
      <c r="H53" s="53"/>
      <c r="I53" s="46" t="s">
        <v>313</v>
      </c>
      <c r="J53" s="46" t="s">
        <v>314</v>
      </c>
      <c r="K53" s="18"/>
      <c r="L53" t="s">
        <v>133</v>
      </c>
      <c r="M53" s="109"/>
      <c r="N53" s="109"/>
      <c r="O53" s="109"/>
      <c r="P53" s="109"/>
    </row>
    <row r="54" spans="1:16" x14ac:dyDescent="0.3">
      <c r="A54" s="18"/>
      <c r="B54" s="18"/>
      <c r="K54" s="18"/>
      <c r="L54" s="109"/>
      <c r="M54" s="109"/>
      <c r="N54" s="109"/>
      <c r="O54" s="109"/>
      <c r="P54" s="109"/>
    </row>
    <row r="55" spans="1:16" x14ac:dyDescent="0.3">
      <c r="A55" s="18" t="s">
        <v>158</v>
      </c>
      <c r="B55" s="18"/>
      <c r="C55" s="211" t="s">
        <v>471</v>
      </c>
      <c r="E55" s="18" t="s">
        <v>1423</v>
      </c>
      <c r="F55" s="18"/>
      <c r="G55" s="18"/>
      <c r="H55" s="18"/>
      <c r="I55" s="414" t="s">
        <v>301</v>
      </c>
      <c r="J55" s="414" t="s">
        <v>1419</v>
      </c>
      <c r="K55" s="415" t="s">
        <v>1425</v>
      </c>
      <c r="L55" s="109"/>
      <c r="M55" s="109"/>
      <c r="N55" s="109"/>
      <c r="O55" s="109"/>
      <c r="P55" s="109"/>
    </row>
    <row r="56" spans="1:16" x14ac:dyDescent="0.3">
      <c r="A56" s="18" t="s">
        <v>159</v>
      </c>
      <c r="B56" s="18"/>
      <c r="C56" s="211"/>
      <c r="E56" s="18" t="s">
        <v>1424</v>
      </c>
      <c r="F56" s="18"/>
      <c r="G56" s="18"/>
      <c r="H56" s="18"/>
      <c r="I56" s="414"/>
      <c r="J56" s="414"/>
      <c r="K56" s="415"/>
      <c r="L56" s="356" t="s">
        <v>1446</v>
      </c>
      <c r="M56" s="109"/>
      <c r="N56" s="109"/>
      <c r="O56" s="109"/>
      <c r="P56" s="109"/>
    </row>
    <row r="57" spans="1:16" x14ac:dyDescent="0.3">
      <c r="A57" s="18"/>
      <c r="B57" s="18"/>
      <c r="C57" s="211"/>
      <c r="E57" s="18" t="s">
        <v>1444</v>
      </c>
      <c r="F57" s="18"/>
      <c r="G57" s="18"/>
      <c r="H57" s="18"/>
      <c r="I57" s="9" t="s">
        <v>1441</v>
      </c>
      <c r="J57" s="9" t="s">
        <v>1442</v>
      </c>
      <c r="K57" s="18" t="s">
        <v>1445</v>
      </c>
      <c r="L57" s="109"/>
      <c r="M57" s="109"/>
      <c r="N57" s="109"/>
      <c r="O57" s="109"/>
      <c r="P57" s="109"/>
    </row>
    <row r="58" spans="1:16" x14ac:dyDescent="0.3">
      <c r="A58" s="18"/>
      <c r="B58" s="18"/>
      <c r="C58" s="211"/>
      <c r="E58" s="18" t="s">
        <v>1478</v>
      </c>
      <c r="F58" s="18"/>
      <c r="G58" s="18"/>
      <c r="H58" s="18"/>
      <c r="I58" s="352" t="s">
        <v>640</v>
      </c>
      <c r="J58" s="352" t="s">
        <v>641</v>
      </c>
      <c r="K58" s="55" t="s">
        <v>488</v>
      </c>
      <c r="L58" s="356" t="s">
        <v>1479</v>
      </c>
      <c r="M58" s="109"/>
      <c r="N58" s="109"/>
      <c r="O58" s="109"/>
      <c r="P58" s="109"/>
    </row>
    <row r="59" spans="1:16" x14ac:dyDescent="0.3">
      <c r="A59" s="18"/>
      <c r="B59" s="18"/>
      <c r="C59" s="211"/>
      <c r="E59" s="18" t="s">
        <v>1423</v>
      </c>
      <c r="F59" s="18"/>
      <c r="G59" s="18"/>
      <c r="H59" s="18"/>
      <c r="I59" s="343" t="s">
        <v>1472</v>
      </c>
      <c r="J59" s="343" t="s">
        <v>1473</v>
      </c>
      <c r="K59" s="356" t="s">
        <v>479</v>
      </c>
      <c r="L59" s="81" t="s">
        <v>1481</v>
      </c>
      <c r="M59" s="109"/>
      <c r="N59" s="109"/>
      <c r="O59" s="109"/>
      <c r="P59" s="109"/>
    </row>
    <row r="60" spans="1:16" x14ac:dyDescent="0.3">
      <c r="A60" s="18"/>
      <c r="B60" s="18"/>
      <c r="C60" s="211" t="s">
        <v>472</v>
      </c>
      <c r="E60" s="357" t="s">
        <v>1426</v>
      </c>
      <c r="F60" s="357"/>
      <c r="G60" s="357"/>
      <c r="H60" s="357"/>
      <c r="I60" s="358" t="s">
        <v>1420</v>
      </c>
      <c r="J60" s="358" t="s">
        <v>1421</v>
      </c>
      <c r="K60" s="357" t="s">
        <v>1425</v>
      </c>
      <c r="L60" s="109"/>
      <c r="M60" s="109"/>
      <c r="N60" s="109"/>
      <c r="O60" s="109"/>
      <c r="P60" s="109"/>
    </row>
    <row r="61" spans="1:16" x14ac:dyDescent="0.3">
      <c r="A61" s="18"/>
      <c r="B61" s="18"/>
      <c r="E61" s="18" t="s">
        <v>1426</v>
      </c>
      <c r="F61" s="18"/>
      <c r="G61" s="18"/>
      <c r="H61" s="18"/>
      <c r="I61" s="9" t="s">
        <v>1443</v>
      </c>
      <c r="J61" s="9" t="s">
        <v>240</v>
      </c>
      <c r="K61" s="18" t="s">
        <v>1445</v>
      </c>
      <c r="L61" s="109"/>
      <c r="M61" s="109"/>
      <c r="N61" s="109"/>
      <c r="O61" s="109"/>
      <c r="P61" s="109"/>
    </row>
    <row r="62" spans="1:16" x14ac:dyDescent="0.3">
      <c r="A62" s="18"/>
      <c r="B62" s="18"/>
      <c r="E62" s="18" t="s">
        <v>1456</v>
      </c>
      <c r="I62" s="9" t="s">
        <v>322</v>
      </c>
      <c r="J62" s="9" t="s">
        <v>323</v>
      </c>
      <c r="K62" s="18" t="s">
        <v>488</v>
      </c>
      <c r="L62" s="109"/>
      <c r="M62" s="109"/>
      <c r="N62" s="109"/>
      <c r="O62" s="109"/>
      <c r="P62" s="109"/>
    </row>
    <row r="63" spans="1:16" x14ac:dyDescent="0.3">
      <c r="A63" s="18"/>
      <c r="B63" s="18"/>
      <c r="E63" s="18" t="s">
        <v>1477</v>
      </c>
      <c r="I63" s="9" t="s">
        <v>1472</v>
      </c>
      <c r="J63" s="9" t="s">
        <v>1473</v>
      </c>
      <c r="K63" s="18" t="s">
        <v>480</v>
      </c>
      <c r="L63" s="109"/>
      <c r="M63" s="109"/>
      <c r="N63" s="109"/>
      <c r="O63" s="109"/>
      <c r="P63" s="109"/>
    </row>
    <row r="64" spans="1:16" x14ac:dyDescent="0.3">
      <c r="A64" s="12"/>
      <c r="B64" s="18"/>
      <c r="C64" s="12"/>
      <c r="D64" s="12"/>
      <c r="E64" s="12"/>
      <c r="F64" s="12"/>
      <c r="G64" s="12"/>
      <c r="H64" s="12"/>
      <c r="I64" s="49"/>
      <c r="J64" s="49"/>
      <c r="K64" s="18"/>
    </row>
    <row r="65" spans="1:11" x14ac:dyDescent="0.3">
      <c r="A65" s="18"/>
      <c r="B65" s="18"/>
      <c r="C65" s="12"/>
      <c r="D65" s="12"/>
      <c r="E65" s="12"/>
      <c r="F65" s="12"/>
      <c r="G65" s="12"/>
      <c r="H65" s="12"/>
      <c r="I65" s="49"/>
      <c r="J65" s="49"/>
      <c r="K65" s="18"/>
    </row>
    <row r="66" spans="1:11" x14ac:dyDescent="0.3">
      <c r="C66" s="12"/>
      <c r="D66" s="15"/>
      <c r="E66" s="8"/>
      <c r="F66" s="23"/>
      <c r="G66" s="8"/>
      <c r="H66" s="8"/>
    </row>
    <row r="67" spans="1:11" x14ac:dyDescent="0.3">
      <c r="C67" s="15"/>
      <c r="D67" s="12"/>
      <c r="E67" s="12"/>
      <c r="F67" s="12"/>
      <c r="G67" s="12"/>
      <c r="H67" s="12"/>
      <c r="I67" s="188"/>
      <c r="J67" s="188"/>
      <c r="K67" s="175"/>
    </row>
    <row r="68" spans="1:11" x14ac:dyDescent="0.3">
      <c r="C68" s="12"/>
      <c r="D68" s="12"/>
      <c r="E68" s="18"/>
      <c r="F68" s="18"/>
      <c r="G68" s="18"/>
      <c r="H68" s="18"/>
      <c r="I68" s="186"/>
      <c r="J68" s="186"/>
      <c r="K68" s="187"/>
    </row>
  </sheetData>
  <sortState xmlns:xlrd2="http://schemas.microsoft.com/office/spreadsheetml/2017/richdata2" ref="E58:E59">
    <sortCondition descending="1" ref="E58:E59"/>
  </sortState>
  <mergeCells count="18">
    <mergeCell ref="K28:K29"/>
    <mergeCell ref="I23:I24"/>
    <mergeCell ref="J23:J24"/>
    <mergeCell ref="I13:I14"/>
    <mergeCell ref="J13:J14"/>
    <mergeCell ref="I19:I20"/>
    <mergeCell ref="J19:J20"/>
    <mergeCell ref="I39:I40"/>
    <mergeCell ref="J39:J40"/>
    <mergeCell ref="I28:I29"/>
    <mergeCell ref="J28:J29"/>
    <mergeCell ref="I42:I44"/>
    <mergeCell ref="J42:J44"/>
    <mergeCell ref="I55:I56"/>
    <mergeCell ref="J55:J56"/>
    <mergeCell ref="K55:K56"/>
    <mergeCell ref="I45:I46"/>
    <mergeCell ref="J45:J46"/>
  </mergeCells>
  <pageMargins left="0.7" right="0.7" top="0.75" bottom="0.75" header="0.3" footer="0.3"/>
  <pageSetup paperSize="9" scale="43" orientation="landscape" horizontalDpi="4294967293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46"/>
  <sheetViews>
    <sheetView showGridLines="0" zoomScale="80" zoomScaleNormal="80" workbookViewId="0"/>
  </sheetViews>
  <sheetFormatPr defaultRowHeight="14.4" x14ac:dyDescent="0.3"/>
  <cols>
    <col min="2" max="2" width="8.88671875" style="95"/>
    <col min="3" max="3" width="27.109375" customWidth="1"/>
    <col min="4" max="4" width="22.33203125" customWidth="1"/>
    <col min="5" max="5" width="7.33203125" customWidth="1"/>
    <col min="6" max="6" width="31" customWidth="1"/>
    <col min="7" max="7" width="12" style="95" customWidth="1"/>
    <col min="8" max="8" width="10.33203125" customWidth="1"/>
    <col min="9" max="9" width="10.5546875" customWidth="1"/>
    <col min="10" max="10" width="10" customWidth="1"/>
  </cols>
  <sheetData>
    <row r="1" spans="1:10" x14ac:dyDescent="0.3">
      <c r="A1" s="12" t="s">
        <v>11</v>
      </c>
      <c r="B1" s="8"/>
      <c r="C1" s="3" t="s">
        <v>1093</v>
      </c>
      <c r="D1" s="12"/>
      <c r="E1" s="12"/>
      <c r="F1" s="12"/>
      <c r="G1" s="12"/>
      <c r="H1" s="12"/>
      <c r="I1" s="8"/>
      <c r="J1" s="12"/>
    </row>
    <row r="2" spans="1:10" x14ac:dyDescent="0.3">
      <c r="A2" s="15" t="s">
        <v>12</v>
      </c>
      <c r="B2" s="15"/>
      <c r="C2" s="15" t="s">
        <v>520</v>
      </c>
      <c r="D2" s="15"/>
      <c r="E2" s="15"/>
      <c r="F2" s="15"/>
      <c r="G2" s="12"/>
      <c r="H2" s="12"/>
      <c r="I2" s="8"/>
      <c r="J2" s="12"/>
    </row>
    <row r="3" spans="1:10" x14ac:dyDescent="0.3">
      <c r="A3" s="12" t="s">
        <v>7</v>
      </c>
      <c r="B3" s="8"/>
      <c r="C3" s="15" t="s">
        <v>6</v>
      </c>
      <c r="D3" s="12" t="s">
        <v>9</v>
      </c>
      <c r="E3" s="15" t="s">
        <v>18</v>
      </c>
      <c r="F3" s="15"/>
      <c r="G3" s="12"/>
      <c r="H3" s="12"/>
      <c r="I3" s="8"/>
      <c r="J3" s="12"/>
    </row>
    <row r="4" spans="1:10" x14ac:dyDescent="0.3">
      <c r="A4" s="12" t="s">
        <v>8</v>
      </c>
      <c r="B4" s="8"/>
      <c r="C4" s="15" t="s">
        <v>554</v>
      </c>
      <c r="D4" s="12" t="s">
        <v>10</v>
      </c>
      <c r="E4" s="15">
        <v>15</v>
      </c>
      <c r="F4" s="12"/>
      <c r="G4" s="12"/>
      <c r="H4" s="12"/>
      <c r="I4" s="8"/>
      <c r="J4" s="12"/>
    </row>
    <row r="5" spans="1:10" x14ac:dyDescent="0.3">
      <c r="A5" s="12" t="s">
        <v>13</v>
      </c>
      <c r="B5" s="8"/>
      <c r="C5" s="12" t="s">
        <v>14</v>
      </c>
      <c r="D5" s="12"/>
      <c r="E5" s="12"/>
      <c r="F5" s="12"/>
      <c r="G5" s="12"/>
      <c r="H5" s="12"/>
      <c r="I5" s="8"/>
      <c r="J5" s="12"/>
    </row>
    <row r="6" spans="1:10" x14ac:dyDescent="0.3">
      <c r="A6" s="12"/>
      <c r="B6" s="8"/>
      <c r="C6" s="12"/>
      <c r="D6" s="12"/>
      <c r="E6" s="12"/>
      <c r="F6" s="12"/>
      <c r="G6" s="12"/>
      <c r="H6" s="12"/>
      <c r="I6" s="8"/>
      <c r="J6" s="12"/>
    </row>
    <row r="7" spans="1:10" x14ac:dyDescent="0.3">
      <c r="A7" t="s">
        <v>200</v>
      </c>
      <c r="B7" s="8"/>
      <c r="C7" s="12" t="s">
        <v>148</v>
      </c>
      <c r="D7" s="425"/>
      <c r="E7" s="425"/>
      <c r="F7" s="425"/>
      <c r="G7" s="12"/>
      <c r="H7" s="12"/>
      <c r="I7" s="8"/>
      <c r="J7" s="12"/>
    </row>
    <row r="8" spans="1:10" x14ac:dyDescent="0.3">
      <c r="A8" s="12"/>
      <c r="B8" s="8"/>
      <c r="C8" s="18" t="s">
        <v>151</v>
      </c>
      <c r="D8" s="425"/>
      <c r="E8" s="425"/>
      <c r="F8" s="425"/>
      <c r="G8" s="12"/>
      <c r="H8" s="12"/>
      <c r="I8" s="8"/>
      <c r="J8" s="12"/>
    </row>
    <row r="9" spans="1:10" x14ac:dyDescent="0.3">
      <c r="A9" s="12"/>
      <c r="B9" s="8"/>
      <c r="C9" s="58" t="s">
        <v>120</v>
      </c>
      <c r="D9" s="304"/>
      <c r="E9" s="304"/>
      <c r="F9" s="304"/>
      <c r="G9" s="12"/>
      <c r="H9" s="12"/>
      <c r="I9" s="8"/>
      <c r="J9" s="12"/>
    </row>
    <row r="10" spans="1:10" x14ac:dyDescent="0.3">
      <c r="A10" s="12"/>
      <c r="B10" s="8"/>
      <c r="C10" s="12"/>
      <c r="D10" s="12"/>
      <c r="E10" s="12"/>
      <c r="F10" s="12"/>
      <c r="G10" s="12"/>
      <c r="H10" s="12"/>
      <c r="I10" s="8"/>
      <c r="J10" s="12"/>
    </row>
    <row r="11" spans="1:10" x14ac:dyDescent="0.3">
      <c r="A11" s="12"/>
      <c r="B11" s="24" t="s">
        <v>19</v>
      </c>
      <c r="C11" s="12"/>
      <c r="D11" s="12"/>
      <c r="E11" s="8"/>
      <c r="F11" s="12"/>
      <c r="G11" s="12"/>
      <c r="H11" s="12"/>
      <c r="I11" s="8"/>
      <c r="J11" s="12"/>
    </row>
    <row r="12" spans="1:10" x14ac:dyDescent="0.3">
      <c r="A12" s="12"/>
      <c r="B12" s="8"/>
      <c r="C12" s="12"/>
      <c r="D12" s="12"/>
      <c r="E12" s="12"/>
      <c r="F12" s="12"/>
      <c r="G12" s="12"/>
      <c r="H12" s="12"/>
      <c r="I12" s="8"/>
      <c r="J12" s="8" t="s">
        <v>280</v>
      </c>
    </row>
    <row r="13" spans="1:10" x14ac:dyDescent="0.3">
      <c r="A13" s="12" t="s">
        <v>5</v>
      </c>
      <c r="B13" s="8" t="s">
        <v>0</v>
      </c>
      <c r="C13" s="12" t="s">
        <v>195</v>
      </c>
      <c r="D13" s="12" t="s">
        <v>1</v>
      </c>
      <c r="E13" s="8" t="s">
        <v>15</v>
      </c>
      <c r="F13" s="12" t="s">
        <v>2</v>
      </c>
      <c r="G13" s="8" t="s">
        <v>3</v>
      </c>
      <c r="H13" s="8" t="s">
        <v>4</v>
      </c>
      <c r="I13" s="13" t="s">
        <v>196</v>
      </c>
      <c r="J13" s="8" t="s">
        <v>276</v>
      </c>
    </row>
    <row r="14" spans="1:10" ht="15" thickBot="1" x14ac:dyDescent="0.35">
      <c r="A14" s="64"/>
      <c r="B14" s="65"/>
      <c r="C14" s="64"/>
      <c r="D14" s="64"/>
      <c r="E14" s="65" t="s">
        <v>16</v>
      </c>
      <c r="F14" s="64"/>
      <c r="G14" s="65" t="s">
        <v>199</v>
      </c>
      <c r="H14" s="64"/>
      <c r="I14" s="65" t="s">
        <v>197</v>
      </c>
      <c r="J14" s="65" t="s">
        <v>5</v>
      </c>
    </row>
    <row r="15" spans="1:10" x14ac:dyDescent="0.3">
      <c r="A15" s="8">
        <v>1</v>
      </c>
      <c r="B15" s="8">
        <v>101</v>
      </c>
      <c r="C15" s="12" t="s">
        <v>59</v>
      </c>
      <c r="D15" s="12" t="s">
        <v>1006</v>
      </c>
      <c r="E15" s="8">
        <v>1970</v>
      </c>
      <c r="F15" s="12" t="s">
        <v>971</v>
      </c>
      <c r="G15" s="103" t="s">
        <v>1099</v>
      </c>
      <c r="H15" s="22" t="s">
        <v>1100</v>
      </c>
      <c r="I15" s="10">
        <v>53.6</v>
      </c>
      <c r="J15" s="8">
        <v>2</v>
      </c>
    </row>
    <row r="16" spans="1:10" x14ac:dyDescent="0.3">
      <c r="A16" s="8">
        <v>2</v>
      </c>
      <c r="B16" s="8">
        <v>105</v>
      </c>
      <c r="C16" s="12" t="s">
        <v>80</v>
      </c>
      <c r="D16" s="12" t="s">
        <v>1005</v>
      </c>
      <c r="E16" s="8">
        <v>1970</v>
      </c>
      <c r="F16" s="23" t="s">
        <v>1001</v>
      </c>
      <c r="G16" s="22" t="s">
        <v>1101</v>
      </c>
      <c r="H16" s="22"/>
      <c r="I16" s="10">
        <v>53.7</v>
      </c>
      <c r="J16" s="8">
        <v>1</v>
      </c>
    </row>
    <row r="17" spans="1:11" x14ac:dyDescent="0.3">
      <c r="A17" s="9">
        <v>3</v>
      </c>
      <c r="B17" s="9">
        <v>114</v>
      </c>
      <c r="C17" s="18" t="s">
        <v>64</v>
      </c>
      <c r="D17" s="18" t="s">
        <v>1534</v>
      </c>
      <c r="E17" s="9">
        <v>1297</v>
      </c>
      <c r="F17" s="18"/>
      <c r="G17" s="19" t="s">
        <v>1102</v>
      </c>
      <c r="H17" s="76"/>
      <c r="I17" s="21">
        <v>55.1</v>
      </c>
      <c r="J17" s="9">
        <v>1</v>
      </c>
    </row>
    <row r="18" spans="1:11" x14ac:dyDescent="0.3">
      <c r="A18" s="9">
        <v>4</v>
      </c>
      <c r="B18" s="9">
        <v>121</v>
      </c>
      <c r="C18" s="18" t="s">
        <v>439</v>
      </c>
      <c r="D18" s="52" t="s">
        <v>1004</v>
      </c>
      <c r="E18" s="9">
        <v>1297</v>
      </c>
      <c r="F18" s="18"/>
      <c r="G18" s="19" t="s">
        <v>1103</v>
      </c>
      <c r="H18" s="76"/>
      <c r="I18" s="21">
        <v>55.2</v>
      </c>
      <c r="J18" s="9">
        <v>2</v>
      </c>
    </row>
    <row r="19" spans="1:11" x14ac:dyDescent="0.3">
      <c r="A19" s="8">
        <v>5</v>
      </c>
      <c r="B19" s="8">
        <v>109</v>
      </c>
      <c r="C19" s="12" t="s">
        <v>1008</v>
      </c>
      <c r="D19" s="16" t="s">
        <v>1006</v>
      </c>
      <c r="E19" s="8">
        <v>1930</v>
      </c>
      <c r="F19" s="12"/>
      <c r="G19" s="22" t="s">
        <v>1104</v>
      </c>
      <c r="H19" s="66"/>
      <c r="I19" s="10">
        <v>54.8</v>
      </c>
      <c r="J19" s="8">
        <v>3</v>
      </c>
    </row>
    <row r="20" spans="1:11" x14ac:dyDescent="0.3">
      <c r="A20" s="57">
        <v>6</v>
      </c>
      <c r="B20" s="57">
        <v>132</v>
      </c>
      <c r="C20" s="58" t="s">
        <v>460</v>
      </c>
      <c r="D20" s="59" t="s">
        <v>47</v>
      </c>
      <c r="E20" s="57">
        <v>998</v>
      </c>
      <c r="F20" s="75" t="s">
        <v>887</v>
      </c>
      <c r="G20" s="72" t="s">
        <v>1106</v>
      </c>
      <c r="H20" s="57"/>
      <c r="I20" s="57">
        <v>56.4</v>
      </c>
      <c r="J20" s="57">
        <v>1</v>
      </c>
    </row>
    <row r="21" spans="1:11" x14ac:dyDescent="0.3">
      <c r="A21" s="57">
        <v>7</v>
      </c>
      <c r="B21" s="57">
        <v>130</v>
      </c>
      <c r="C21" s="59" t="s">
        <v>244</v>
      </c>
      <c r="D21" s="59" t="s">
        <v>47</v>
      </c>
      <c r="E21" s="57">
        <v>998</v>
      </c>
      <c r="F21" s="58" t="s">
        <v>888</v>
      </c>
      <c r="G21" s="72" t="s">
        <v>1107</v>
      </c>
      <c r="H21" s="57"/>
      <c r="I21" s="74">
        <v>56.2</v>
      </c>
      <c r="J21" s="57">
        <v>3</v>
      </c>
    </row>
    <row r="22" spans="1:11" x14ac:dyDescent="0.3">
      <c r="A22" s="9">
        <v>8</v>
      </c>
      <c r="B22" s="9">
        <v>115</v>
      </c>
      <c r="C22" s="18" t="s">
        <v>63</v>
      </c>
      <c r="D22" s="18" t="s">
        <v>42</v>
      </c>
      <c r="E22" s="9">
        <v>1293</v>
      </c>
      <c r="F22" s="52"/>
      <c r="G22" s="19" t="s">
        <v>1108</v>
      </c>
      <c r="H22" s="76"/>
      <c r="I22" s="21">
        <v>58.2</v>
      </c>
      <c r="J22" s="9">
        <v>3</v>
      </c>
    </row>
    <row r="23" spans="1:11" x14ac:dyDescent="0.3">
      <c r="A23" s="8">
        <v>9</v>
      </c>
      <c r="B23" s="8">
        <v>100</v>
      </c>
      <c r="C23" s="12" t="s">
        <v>60</v>
      </c>
      <c r="D23" s="12" t="s">
        <v>975</v>
      </c>
      <c r="E23" s="8">
        <v>2500</v>
      </c>
      <c r="F23" s="16" t="s">
        <v>1010</v>
      </c>
      <c r="G23" s="22" t="s">
        <v>1109</v>
      </c>
      <c r="H23" s="66"/>
      <c r="I23" s="22" t="s">
        <v>1113</v>
      </c>
      <c r="J23" s="8">
        <v>4</v>
      </c>
      <c r="K23" t="s">
        <v>1098</v>
      </c>
    </row>
    <row r="24" spans="1:11" x14ac:dyDescent="0.3">
      <c r="A24" s="57">
        <v>10</v>
      </c>
      <c r="B24" s="57">
        <v>133</v>
      </c>
      <c r="C24" s="58" t="s">
        <v>81</v>
      </c>
      <c r="D24" s="58" t="s">
        <v>82</v>
      </c>
      <c r="E24" s="57">
        <v>999</v>
      </c>
      <c r="F24" s="75"/>
      <c r="G24" s="72" t="s">
        <v>1110</v>
      </c>
      <c r="H24" s="58"/>
      <c r="I24" s="74">
        <v>58</v>
      </c>
      <c r="J24" s="57">
        <v>5</v>
      </c>
    </row>
    <row r="25" spans="1:11" x14ac:dyDescent="0.3">
      <c r="A25" s="57">
        <v>11</v>
      </c>
      <c r="B25" s="57">
        <v>147</v>
      </c>
      <c r="C25" s="59" t="s">
        <v>1532</v>
      </c>
      <c r="D25" s="59" t="s">
        <v>272</v>
      </c>
      <c r="E25" s="57">
        <v>850</v>
      </c>
      <c r="F25" s="62"/>
      <c r="G25" s="72" t="s">
        <v>1111</v>
      </c>
      <c r="H25" s="287"/>
      <c r="I25" s="74">
        <v>61.6</v>
      </c>
      <c r="J25" s="57" t="s">
        <v>26</v>
      </c>
    </row>
    <row r="26" spans="1:11" x14ac:dyDescent="0.3">
      <c r="A26" s="9">
        <v>12</v>
      </c>
      <c r="B26" s="9">
        <v>119</v>
      </c>
      <c r="C26" s="18" t="s">
        <v>438</v>
      </c>
      <c r="D26" s="18" t="s">
        <v>42</v>
      </c>
      <c r="E26" s="9">
        <v>1293</v>
      </c>
      <c r="F26" s="52"/>
      <c r="G26" s="19" t="s">
        <v>1112</v>
      </c>
      <c r="H26" s="76"/>
      <c r="I26" s="21">
        <v>62.8</v>
      </c>
      <c r="J26" s="9">
        <v>4</v>
      </c>
    </row>
    <row r="27" spans="1:11" x14ac:dyDescent="0.3">
      <c r="A27" s="57"/>
      <c r="K27" s="12"/>
    </row>
    <row r="28" spans="1:11" x14ac:dyDescent="0.3">
      <c r="A28" s="9"/>
      <c r="B28" s="24" t="s">
        <v>26</v>
      </c>
      <c r="C28" s="18"/>
      <c r="D28" s="18"/>
      <c r="E28" s="9"/>
      <c r="F28" s="18"/>
      <c r="G28" s="9"/>
      <c r="H28" s="9"/>
      <c r="I28" s="9"/>
      <c r="J28" s="9"/>
      <c r="K28" s="69"/>
    </row>
    <row r="29" spans="1:11" x14ac:dyDescent="0.3">
      <c r="A29" s="9"/>
      <c r="B29" s="9"/>
      <c r="C29" s="18"/>
      <c r="D29" s="18"/>
      <c r="E29" s="9"/>
      <c r="F29" s="18"/>
      <c r="G29" s="9"/>
      <c r="H29" s="9"/>
      <c r="I29" s="9"/>
      <c r="J29" s="9"/>
      <c r="K29" s="69"/>
    </row>
    <row r="30" spans="1:11" x14ac:dyDescent="0.3">
      <c r="A30" s="57"/>
      <c r="B30" s="57">
        <v>129</v>
      </c>
      <c r="C30" s="58" t="s">
        <v>90</v>
      </c>
      <c r="D30" s="59" t="s">
        <v>890</v>
      </c>
      <c r="E30" s="57">
        <v>998</v>
      </c>
      <c r="F30" s="58" t="s">
        <v>891</v>
      </c>
      <c r="G30" s="72" t="s">
        <v>445</v>
      </c>
      <c r="H30" s="58"/>
      <c r="I30" s="74">
        <v>56</v>
      </c>
      <c r="J30" s="170">
        <v>2</v>
      </c>
      <c r="K30" s="69"/>
    </row>
    <row r="31" spans="1:11" x14ac:dyDescent="0.3">
      <c r="A31" s="8"/>
      <c r="B31" s="8">
        <v>104</v>
      </c>
      <c r="C31" s="12" t="s">
        <v>86</v>
      </c>
      <c r="D31" s="12" t="s">
        <v>336</v>
      </c>
      <c r="E31" s="8">
        <v>1984</v>
      </c>
      <c r="F31" s="12" t="s">
        <v>1031</v>
      </c>
      <c r="G31" s="22" t="s">
        <v>28</v>
      </c>
      <c r="H31" s="12"/>
      <c r="I31" s="8">
        <v>55.7</v>
      </c>
      <c r="J31" s="8">
        <v>5</v>
      </c>
      <c r="K31" s="69"/>
    </row>
    <row r="32" spans="1:11" x14ac:dyDescent="0.3">
      <c r="A32" s="57"/>
      <c r="B32" s="57">
        <v>144</v>
      </c>
      <c r="C32" s="59" t="s">
        <v>85</v>
      </c>
      <c r="D32" s="59" t="s">
        <v>418</v>
      </c>
      <c r="E32" s="57">
        <v>997</v>
      </c>
      <c r="F32" s="75" t="s">
        <v>903</v>
      </c>
      <c r="G32" s="72" t="s">
        <v>98</v>
      </c>
      <c r="H32" s="58"/>
      <c r="I32" s="57">
        <v>59.8</v>
      </c>
      <c r="J32" s="170">
        <v>6</v>
      </c>
      <c r="K32" s="69"/>
    </row>
    <row r="33" spans="1:11" x14ac:dyDescent="0.3">
      <c r="A33" s="57"/>
      <c r="B33" s="57">
        <v>134</v>
      </c>
      <c r="C33" s="58" t="s">
        <v>406</v>
      </c>
      <c r="D33" s="58" t="s">
        <v>47</v>
      </c>
      <c r="E33" s="57">
        <v>997</v>
      </c>
      <c r="F33" s="58"/>
      <c r="G33" s="72" t="s">
        <v>30</v>
      </c>
      <c r="H33" s="287"/>
      <c r="I33" s="74">
        <v>63.2</v>
      </c>
      <c r="J33" s="57" t="s">
        <v>26</v>
      </c>
      <c r="K33" t="s">
        <v>1098</v>
      </c>
    </row>
    <row r="34" spans="1:11" x14ac:dyDescent="0.3">
      <c r="A34" s="9"/>
      <c r="B34" s="57"/>
      <c r="C34" s="58"/>
      <c r="D34" s="59"/>
      <c r="E34" s="57"/>
      <c r="F34" s="58"/>
      <c r="G34" s="73"/>
      <c r="H34" s="57"/>
      <c r="I34" s="57"/>
      <c r="J34" s="57"/>
      <c r="K34" s="69"/>
    </row>
    <row r="35" spans="1:11" x14ac:dyDescent="0.3">
      <c r="A35" s="9"/>
      <c r="B35" s="6" t="s">
        <v>89</v>
      </c>
      <c r="C35" s="12" t="s">
        <v>60</v>
      </c>
      <c r="D35" s="12" t="s">
        <v>975</v>
      </c>
      <c r="E35" s="8">
        <v>2500</v>
      </c>
      <c r="F35" s="23" t="s">
        <v>972</v>
      </c>
      <c r="G35" s="13" t="s">
        <v>429</v>
      </c>
      <c r="H35" s="13" t="s">
        <v>430</v>
      </c>
      <c r="I35" s="12"/>
      <c r="J35" s="57"/>
      <c r="K35" s="69"/>
    </row>
    <row r="36" spans="1:11" x14ac:dyDescent="0.3">
      <c r="A36" s="9"/>
      <c r="B36" s="6"/>
      <c r="C36" s="18" t="s">
        <v>64</v>
      </c>
      <c r="D36" s="18" t="s">
        <v>1534</v>
      </c>
      <c r="E36" s="9">
        <v>1297</v>
      </c>
      <c r="F36" s="57"/>
      <c r="G36" s="308" t="s">
        <v>1094</v>
      </c>
      <c r="H36" s="309" t="s">
        <v>1095</v>
      </c>
      <c r="I36" s="12"/>
      <c r="J36" s="57"/>
      <c r="K36" s="69"/>
    </row>
    <row r="37" spans="1:11" x14ac:dyDescent="0.3">
      <c r="A37" s="9"/>
      <c r="C37" s="58" t="s">
        <v>90</v>
      </c>
      <c r="D37" s="59" t="s">
        <v>890</v>
      </c>
      <c r="E37" s="57">
        <v>998</v>
      </c>
      <c r="F37" s="58" t="s">
        <v>891</v>
      </c>
      <c r="G37" s="108" t="s">
        <v>1096</v>
      </c>
      <c r="H37" s="72" t="s">
        <v>1097</v>
      </c>
      <c r="J37" s="57"/>
      <c r="K37" s="69"/>
    </row>
    <row r="38" spans="1:11" x14ac:dyDescent="0.3">
      <c r="A38" s="9"/>
      <c r="B38" s="57"/>
      <c r="C38" s="58"/>
      <c r="D38" s="59"/>
      <c r="E38" s="57"/>
      <c r="F38" s="58"/>
      <c r="G38" s="73"/>
      <c r="H38" s="57"/>
      <c r="I38" s="57"/>
      <c r="J38" s="57"/>
      <c r="K38" s="69"/>
    </row>
    <row r="39" spans="1:11" x14ac:dyDescent="0.3">
      <c r="A39" s="9"/>
      <c r="B39" s="24" t="s">
        <v>25</v>
      </c>
      <c r="C39" s="58"/>
      <c r="D39" s="59"/>
      <c r="E39" s="57"/>
      <c r="F39" s="58"/>
      <c r="G39" s="73"/>
      <c r="H39" s="57"/>
      <c r="I39" s="57"/>
      <c r="J39" s="57"/>
      <c r="K39" s="69"/>
    </row>
    <row r="40" spans="1:11" x14ac:dyDescent="0.3">
      <c r="A40" s="9"/>
      <c r="B40" s="57"/>
      <c r="C40" s="58"/>
      <c r="D40" s="59"/>
      <c r="E40" s="57"/>
      <c r="F40" s="58"/>
      <c r="G40" s="73"/>
      <c r="H40" s="57"/>
      <c r="I40" s="57"/>
      <c r="J40" s="57"/>
      <c r="K40" s="69"/>
    </row>
    <row r="41" spans="1:11" x14ac:dyDescent="0.3">
      <c r="A41" s="9"/>
      <c r="B41" s="57">
        <v>143</v>
      </c>
      <c r="C41" s="58" t="s">
        <v>46</v>
      </c>
      <c r="D41" s="59" t="s">
        <v>94</v>
      </c>
      <c r="E41" s="57">
        <v>997</v>
      </c>
      <c r="F41" s="58" t="s">
        <v>903</v>
      </c>
      <c r="G41" s="72"/>
      <c r="H41" s="57"/>
      <c r="I41" s="74"/>
      <c r="J41" s="170">
        <v>4</v>
      </c>
      <c r="K41" s="69"/>
    </row>
    <row r="42" spans="1:11" x14ac:dyDescent="0.3">
      <c r="A42" s="9"/>
      <c r="B42" s="57">
        <v>140</v>
      </c>
      <c r="C42" s="58" t="s">
        <v>918</v>
      </c>
      <c r="D42" s="58" t="s">
        <v>404</v>
      </c>
      <c r="E42" s="57">
        <v>999</v>
      </c>
      <c r="F42" s="58" t="s">
        <v>435</v>
      </c>
      <c r="G42" s="72"/>
      <c r="H42" s="58"/>
      <c r="I42" s="57"/>
      <c r="J42" s="170">
        <v>7</v>
      </c>
      <c r="K42" s="69"/>
    </row>
    <row r="44" spans="1:11" x14ac:dyDescent="0.3">
      <c r="A44" s="166"/>
    </row>
    <row r="45" spans="1:11" x14ac:dyDescent="0.3">
      <c r="A45" s="293"/>
      <c r="B45" s="9"/>
      <c r="C45" s="18"/>
    </row>
    <row r="46" spans="1:11" x14ac:dyDescent="0.3">
      <c r="A46" s="95"/>
    </row>
  </sheetData>
  <sortState xmlns:xlrd2="http://schemas.microsoft.com/office/spreadsheetml/2017/richdata2" ref="A15:J26">
    <sortCondition ref="A15:A26"/>
  </sortState>
  <mergeCells count="1">
    <mergeCell ref="D7:F8"/>
  </mergeCells>
  <pageMargins left="0.7" right="0.7" top="0.75" bottom="0.75" header="0.3" footer="0.3"/>
  <pageSetup paperSize="9" scale="75" orientation="landscape" horizontalDpi="4294967293" verticalDpi="0" r:id="rId1"/>
  <ignoredErrors>
    <ignoredError sqref="I23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K46"/>
  <sheetViews>
    <sheetView showGridLines="0" zoomScale="80" zoomScaleNormal="80" workbookViewId="0"/>
  </sheetViews>
  <sheetFormatPr defaultRowHeight="14.4" x14ac:dyDescent="0.3"/>
  <cols>
    <col min="2" max="2" width="8.88671875" style="95"/>
    <col min="3" max="3" width="27.109375" customWidth="1"/>
    <col min="4" max="4" width="22.6640625" customWidth="1"/>
    <col min="5" max="5" width="7.33203125" customWidth="1"/>
    <col min="6" max="6" width="31" customWidth="1"/>
    <col min="7" max="7" width="12" style="95" customWidth="1"/>
    <col min="8" max="8" width="10.33203125" customWidth="1"/>
    <col min="9" max="9" width="10.5546875" customWidth="1"/>
    <col min="10" max="10" width="10" customWidth="1"/>
  </cols>
  <sheetData>
    <row r="1" spans="1:10" x14ac:dyDescent="0.3">
      <c r="A1" s="12" t="s">
        <v>11</v>
      </c>
      <c r="B1" s="8"/>
      <c r="C1" s="3" t="s">
        <v>1118</v>
      </c>
      <c r="D1" s="12"/>
      <c r="E1" s="12"/>
      <c r="F1" s="12"/>
      <c r="G1" s="12"/>
      <c r="H1" s="12"/>
      <c r="I1" s="8"/>
      <c r="J1" s="12"/>
    </row>
    <row r="2" spans="1:10" x14ac:dyDescent="0.3">
      <c r="A2" s="15" t="s">
        <v>12</v>
      </c>
      <c r="B2" s="15"/>
      <c r="C2" s="15" t="s">
        <v>520</v>
      </c>
      <c r="D2" s="15"/>
      <c r="E2" s="15"/>
      <c r="F2" s="15"/>
      <c r="G2" s="12"/>
      <c r="H2" s="12"/>
      <c r="I2" s="8"/>
      <c r="J2" s="12"/>
    </row>
    <row r="3" spans="1:10" x14ac:dyDescent="0.3">
      <c r="A3" s="12" t="s">
        <v>7</v>
      </c>
      <c r="B3" s="8"/>
      <c r="C3" s="15" t="s">
        <v>6</v>
      </c>
      <c r="D3" s="12" t="s">
        <v>9</v>
      </c>
      <c r="E3" s="15" t="s">
        <v>18</v>
      </c>
      <c r="F3" s="15"/>
      <c r="G3" s="12"/>
      <c r="H3" s="12"/>
      <c r="I3" s="8"/>
      <c r="J3" s="12"/>
    </row>
    <row r="4" spans="1:10" x14ac:dyDescent="0.3">
      <c r="A4" s="12" t="s">
        <v>8</v>
      </c>
      <c r="B4" s="8"/>
      <c r="C4" s="15" t="s">
        <v>566</v>
      </c>
      <c r="D4" s="12" t="s">
        <v>10</v>
      </c>
      <c r="E4" s="15">
        <v>15</v>
      </c>
      <c r="F4" s="12"/>
      <c r="G4" s="12"/>
      <c r="H4" s="12"/>
      <c r="I4" s="8"/>
      <c r="J4" s="12"/>
    </row>
    <row r="5" spans="1:10" x14ac:dyDescent="0.3">
      <c r="A5" s="12" t="s">
        <v>13</v>
      </c>
      <c r="B5" s="8"/>
      <c r="C5" s="12" t="s">
        <v>14</v>
      </c>
      <c r="D5" s="12"/>
      <c r="E5" s="12"/>
      <c r="F5" s="12"/>
      <c r="G5" s="12"/>
      <c r="H5" s="12"/>
      <c r="I5" s="8"/>
      <c r="J5" s="12"/>
    </row>
    <row r="6" spans="1:10" x14ac:dyDescent="0.3">
      <c r="A6" s="12"/>
      <c r="B6" s="8"/>
      <c r="C6" s="12"/>
      <c r="D6" s="12"/>
      <c r="E6" s="12"/>
      <c r="F6" s="12"/>
      <c r="G6" s="12"/>
      <c r="H6" s="12"/>
      <c r="I6" s="8"/>
      <c r="J6" s="12"/>
    </row>
    <row r="7" spans="1:10" x14ac:dyDescent="0.3">
      <c r="A7" t="s">
        <v>200</v>
      </c>
      <c r="B7" s="8"/>
      <c r="C7" s="12" t="s">
        <v>148</v>
      </c>
      <c r="D7" s="425"/>
      <c r="E7" s="425"/>
      <c r="F7" s="425"/>
      <c r="G7" s="12"/>
      <c r="H7" s="12"/>
      <c r="I7" s="8"/>
      <c r="J7" s="12"/>
    </row>
    <row r="8" spans="1:10" x14ac:dyDescent="0.3">
      <c r="A8" s="12"/>
      <c r="B8" s="8"/>
      <c r="C8" s="18" t="s">
        <v>151</v>
      </c>
      <c r="D8" s="425"/>
      <c r="E8" s="425"/>
      <c r="F8" s="425"/>
      <c r="G8" s="12"/>
      <c r="H8" s="12"/>
      <c r="I8" s="8"/>
      <c r="J8" s="12"/>
    </row>
    <row r="9" spans="1:10" x14ac:dyDescent="0.3">
      <c r="A9" s="12"/>
      <c r="B9" s="8"/>
      <c r="C9" s="58" t="s">
        <v>120</v>
      </c>
      <c r="D9" s="310"/>
      <c r="E9" s="310"/>
      <c r="F9" s="310"/>
      <c r="G9" s="12"/>
      <c r="H9" s="12"/>
      <c r="I9" s="8"/>
      <c r="J9" s="12"/>
    </row>
    <row r="10" spans="1:10" x14ac:dyDescent="0.3">
      <c r="A10" s="12"/>
      <c r="B10" s="8"/>
      <c r="C10" s="12"/>
      <c r="D10" s="12"/>
      <c r="E10" s="12"/>
      <c r="F10" s="12"/>
      <c r="G10" s="12"/>
      <c r="H10" s="12"/>
      <c r="I10" s="8"/>
      <c r="J10" s="12"/>
    </row>
    <row r="11" spans="1:10" x14ac:dyDescent="0.3">
      <c r="A11" s="12"/>
      <c r="B11" s="24" t="s">
        <v>19</v>
      </c>
      <c r="C11" s="12"/>
      <c r="D11" s="12"/>
      <c r="E11" s="8"/>
      <c r="F11" s="12"/>
      <c r="G11" s="12"/>
      <c r="H11" s="12"/>
      <c r="I11" s="8"/>
      <c r="J11" s="12"/>
    </row>
    <row r="12" spans="1:10" x14ac:dyDescent="0.3">
      <c r="A12" s="12"/>
      <c r="B12" s="8"/>
      <c r="C12" s="12"/>
      <c r="D12" s="12"/>
      <c r="E12" s="12"/>
      <c r="F12" s="12"/>
      <c r="G12" s="12"/>
      <c r="H12" s="12"/>
      <c r="I12" s="8"/>
      <c r="J12" s="8" t="s">
        <v>280</v>
      </c>
    </row>
    <row r="13" spans="1:10" x14ac:dyDescent="0.3">
      <c r="A13" s="12" t="s">
        <v>5</v>
      </c>
      <c r="B13" s="8" t="s">
        <v>0</v>
      </c>
      <c r="C13" s="12" t="s">
        <v>195</v>
      </c>
      <c r="D13" s="12" t="s">
        <v>1</v>
      </c>
      <c r="E13" s="8" t="s">
        <v>15</v>
      </c>
      <c r="F13" s="12" t="s">
        <v>2</v>
      </c>
      <c r="G13" s="8" t="s">
        <v>3</v>
      </c>
      <c r="H13" s="8" t="s">
        <v>4</v>
      </c>
      <c r="I13" s="13" t="s">
        <v>196</v>
      </c>
      <c r="J13" s="8" t="s">
        <v>276</v>
      </c>
    </row>
    <row r="14" spans="1:10" ht="15" thickBot="1" x14ac:dyDescent="0.35">
      <c r="A14" s="64"/>
      <c r="B14" s="65"/>
      <c r="C14" s="64"/>
      <c r="D14" s="64"/>
      <c r="E14" s="65" t="s">
        <v>16</v>
      </c>
      <c r="F14" s="64"/>
      <c r="G14" s="65" t="s">
        <v>199</v>
      </c>
      <c r="H14" s="64"/>
      <c r="I14" s="65" t="s">
        <v>197</v>
      </c>
      <c r="J14" s="65" t="s">
        <v>5</v>
      </c>
    </row>
    <row r="15" spans="1:10" x14ac:dyDescent="0.3">
      <c r="A15" s="8">
        <v>1</v>
      </c>
      <c r="B15" s="8">
        <v>100</v>
      </c>
      <c r="C15" s="12" t="s">
        <v>60</v>
      </c>
      <c r="D15" s="12" t="s">
        <v>975</v>
      </c>
      <c r="E15" s="8">
        <v>2500</v>
      </c>
      <c r="F15" s="16" t="s">
        <v>1010</v>
      </c>
      <c r="G15" s="22" t="s">
        <v>1120</v>
      </c>
      <c r="H15" s="305" t="s">
        <v>1119</v>
      </c>
      <c r="I15" s="10">
        <v>51.8</v>
      </c>
      <c r="J15" s="8">
        <v>1</v>
      </c>
    </row>
    <row r="16" spans="1:10" x14ac:dyDescent="0.3">
      <c r="A16" s="8">
        <v>2</v>
      </c>
      <c r="B16" s="8">
        <v>101</v>
      </c>
      <c r="C16" s="12" t="s">
        <v>59</v>
      </c>
      <c r="D16" s="12" t="s">
        <v>1006</v>
      </c>
      <c r="E16" s="8">
        <v>1970</v>
      </c>
      <c r="F16" s="12" t="s">
        <v>971</v>
      </c>
      <c r="G16" s="103" t="s">
        <v>1121</v>
      </c>
      <c r="H16" s="22"/>
      <c r="I16" s="10">
        <v>52</v>
      </c>
      <c r="J16" s="8">
        <v>2</v>
      </c>
    </row>
    <row r="17" spans="1:11" x14ac:dyDescent="0.3">
      <c r="A17" s="8">
        <v>3</v>
      </c>
      <c r="B17" s="8">
        <v>105</v>
      </c>
      <c r="C17" s="12" t="s">
        <v>80</v>
      </c>
      <c r="D17" s="12" t="s">
        <v>1005</v>
      </c>
      <c r="E17" s="8">
        <v>1975</v>
      </c>
      <c r="F17" s="23" t="s">
        <v>1001</v>
      </c>
      <c r="G17" s="11">
        <v>9.6736111111111103E-3</v>
      </c>
      <c r="H17" s="22"/>
      <c r="I17" s="10">
        <v>54</v>
      </c>
      <c r="J17" s="8">
        <v>4</v>
      </c>
    </row>
    <row r="18" spans="1:11" x14ac:dyDescent="0.3">
      <c r="A18" s="9">
        <v>4</v>
      </c>
      <c r="B18" s="9">
        <v>114</v>
      </c>
      <c r="C18" s="18" t="s">
        <v>64</v>
      </c>
      <c r="D18" s="18" t="s">
        <v>1534</v>
      </c>
      <c r="E18" s="9">
        <v>1297</v>
      </c>
      <c r="F18" s="18"/>
      <c r="G18" s="167" t="s">
        <v>1122</v>
      </c>
      <c r="H18" s="76"/>
      <c r="I18" s="21">
        <v>54.8</v>
      </c>
      <c r="J18" s="9">
        <v>1</v>
      </c>
    </row>
    <row r="19" spans="1:11" x14ac:dyDescent="0.3">
      <c r="A19" s="9">
        <v>5</v>
      </c>
      <c r="B19" s="9">
        <v>121</v>
      </c>
      <c r="C19" s="18" t="s">
        <v>439</v>
      </c>
      <c r="D19" s="52" t="s">
        <v>1004</v>
      </c>
      <c r="E19" s="9">
        <v>1297</v>
      </c>
      <c r="F19" s="18"/>
      <c r="G19" s="19" t="s">
        <v>1103</v>
      </c>
      <c r="H19" s="76"/>
      <c r="I19" s="21">
        <v>54.8</v>
      </c>
      <c r="J19" s="9">
        <v>2</v>
      </c>
    </row>
    <row r="20" spans="1:11" x14ac:dyDescent="0.3">
      <c r="A20" s="57">
        <v>6</v>
      </c>
      <c r="B20" s="57">
        <v>129</v>
      </c>
      <c r="C20" s="58" t="s">
        <v>90</v>
      </c>
      <c r="D20" s="59" t="s">
        <v>890</v>
      </c>
      <c r="E20" s="57">
        <v>998</v>
      </c>
      <c r="F20" s="58" t="s">
        <v>891</v>
      </c>
      <c r="G20" s="72" t="s">
        <v>1123</v>
      </c>
      <c r="H20" s="58"/>
      <c r="I20" s="74">
        <v>56</v>
      </c>
      <c r="J20" s="57">
        <v>1</v>
      </c>
    </row>
    <row r="21" spans="1:11" x14ac:dyDescent="0.3">
      <c r="A21" s="57">
        <v>7</v>
      </c>
      <c r="B21" s="57">
        <v>130</v>
      </c>
      <c r="C21" s="59" t="s">
        <v>244</v>
      </c>
      <c r="D21" s="59" t="s">
        <v>47</v>
      </c>
      <c r="E21" s="57">
        <v>998</v>
      </c>
      <c r="F21" s="58" t="s">
        <v>888</v>
      </c>
      <c r="G21" s="72" t="s">
        <v>1105</v>
      </c>
      <c r="H21" s="57"/>
      <c r="I21" s="74">
        <v>56.2</v>
      </c>
      <c r="J21" s="57">
        <v>2</v>
      </c>
    </row>
    <row r="22" spans="1:11" x14ac:dyDescent="0.3">
      <c r="A22" s="9">
        <v>8</v>
      </c>
      <c r="B22" s="9">
        <v>115</v>
      </c>
      <c r="C22" s="18" t="s">
        <v>63</v>
      </c>
      <c r="D22" s="18" t="s">
        <v>42</v>
      </c>
      <c r="E22" s="9">
        <v>1293</v>
      </c>
      <c r="F22" s="52"/>
      <c r="G22" s="19" t="s">
        <v>1124</v>
      </c>
      <c r="H22" s="76"/>
      <c r="I22" s="21">
        <v>56.5</v>
      </c>
      <c r="J22" s="9">
        <v>3</v>
      </c>
    </row>
    <row r="23" spans="1:11" x14ac:dyDescent="0.3">
      <c r="A23" s="9">
        <v>9</v>
      </c>
      <c r="B23" s="9">
        <v>116</v>
      </c>
      <c r="C23" s="18" t="s">
        <v>83</v>
      </c>
      <c r="D23" s="18" t="s">
        <v>42</v>
      </c>
      <c r="E23" s="9">
        <v>1293</v>
      </c>
      <c r="F23" s="18"/>
      <c r="G23" s="19" t="s">
        <v>1125</v>
      </c>
      <c r="H23" s="18"/>
      <c r="I23" s="21">
        <v>57.2</v>
      </c>
      <c r="J23" s="9">
        <v>4</v>
      </c>
    </row>
    <row r="24" spans="1:11" x14ac:dyDescent="0.3">
      <c r="A24" s="8">
        <v>10</v>
      </c>
      <c r="B24" s="8">
        <v>108</v>
      </c>
      <c r="C24" s="12" t="s">
        <v>973</v>
      </c>
      <c r="D24" s="12" t="s">
        <v>1019</v>
      </c>
      <c r="E24" s="8">
        <v>2300</v>
      </c>
      <c r="F24" s="16" t="s">
        <v>1002</v>
      </c>
      <c r="G24" s="22" t="s">
        <v>1126</v>
      </c>
      <c r="H24" s="76"/>
      <c r="I24" s="10">
        <v>55.4</v>
      </c>
      <c r="J24" s="8">
        <v>3</v>
      </c>
    </row>
    <row r="25" spans="1:11" x14ac:dyDescent="0.3">
      <c r="A25" s="57">
        <v>11</v>
      </c>
      <c r="B25" s="57">
        <v>141</v>
      </c>
      <c r="C25" s="58" t="s">
        <v>274</v>
      </c>
      <c r="D25" s="59" t="s">
        <v>271</v>
      </c>
      <c r="E25" s="57">
        <v>998</v>
      </c>
      <c r="F25" s="58"/>
      <c r="G25" s="72" t="s">
        <v>1127</v>
      </c>
      <c r="H25" s="58"/>
      <c r="I25" s="57">
        <v>57.4</v>
      </c>
      <c r="J25" s="57">
        <v>6</v>
      </c>
    </row>
    <row r="26" spans="1:11" x14ac:dyDescent="0.3">
      <c r="A26" s="57">
        <v>12</v>
      </c>
      <c r="B26" s="57">
        <v>144</v>
      </c>
      <c r="C26" s="59" t="s">
        <v>85</v>
      </c>
      <c r="D26" s="59" t="s">
        <v>418</v>
      </c>
      <c r="E26" s="57">
        <v>997</v>
      </c>
      <c r="F26" s="75" t="s">
        <v>903</v>
      </c>
      <c r="G26" s="72" t="s">
        <v>1128</v>
      </c>
      <c r="H26" s="58"/>
      <c r="I26" s="57">
        <v>57.6</v>
      </c>
      <c r="J26" s="57">
        <v>3</v>
      </c>
    </row>
    <row r="27" spans="1:11" x14ac:dyDescent="0.3">
      <c r="A27" s="9">
        <v>13</v>
      </c>
      <c r="B27" s="9">
        <v>122</v>
      </c>
      <c r="C27" s="18" t="s">
        <v>409</v>
      </c>
      <c r="D27" s="18" t="s">
        <v>42</v>
      </c>
      <c r="E27" s="9">
        <v>1293</v>
      </c>
      <c r="F27" s="18"/>
      <c r="G27" s="19" t="s">
        <v>1129</v>
      </c>
      <c r="H27" s="18"/>
      <c r="I27" s="21">
        <v>61.2</v>
      </c>
      <c r="J27" s="9">
        <v>7</v>
      </c>
    </row>
    <row r="28" spans="1:11" x14ac:dyDescent="0.3">
      <c r="A28" s="57">
        <v>14</v>
      </c>
      <c r="B28" s="57">
        <v>137</v>
      </c>
      <c r="C28" s="59" t="s">
        <v>403</v>
      </c>
      <c r="D28" s="59" t="s">
        <v>271</v>
      </c>
      <c r="E28" s="57">
        <v>1000</v>
      </c>
      <c r="F28" s="75"/>
      <c r="G28" s="72" t="s">
        <v>1130</v>
      </c>
      <c r="H28" s="57"/>
      <c r="I28" s="74">
        <v>61.4</v>
      </c>
      <c r="J28" s="57">
        <v>4</v>
      </c>
      <c r="K28" t="s">
        <v>278</v>
      </c>
    </row>
    <row r="29" spans="1:11" x14ac:dyDescent="0.3">
      <c r="A29" s="9">
        <v>15</v>
      </c>
      <c r="B29" s="9">
        <v>119</v>
      </c>
      <c r="C29" s="18" t="s">
        <v>438</v>
      </c>
      <c r="D29" s="18" t="s">
        <v>42</v>
      </c>
      <c r="E29" s="9">
        <v>1293</v>
      </c>
      <c r="F29" s="52"/>
      <c r="G29" s="9" t="s">
        <v>1131</v>
      </c>
      <c r="H29" s="76"/>
      <c r="I29" s="21">
        <v>61</v>
      </c>
      <c r="J29" s="9">
        <v>6</v>
      </c>
    </row>
    <row r="30" spans="1:11" x14ac:dyDescent="0.3">
      <c r="A30" s="57"/>
      <c r="B30" s="57"/>
      <c r="C30" s="58"/>
      <c r="D30" s="59"/>
      <c r="E30" s="57"/>
      <c r="F30" s="75"/>
      <c r="G30" s="72"/>
      <c r="H30" s="57"/>
      <c r="I30" s="57"/>
      <c r="J30" s="57"/>
    </row>
    <row r="31" spans="1:11" x14ac:dyDescent="0.3">
      <c r="A31" s="9"/>
      <c r="B31" s="24" t="s">
        <v>26</v>
      </c>
      <c r="C31" s="18"/>
      <c r="D31" s="18"/>
      <c r="E31" s="9"/>
      <c r="F31" s="18"/>
      <c r="G31" s="9"/>
      <c r="H31" s="9"/>
      <c r="I31" s="9"/>
      <c r="J31" s="9"/>
      <c r="K31" s="69"/>
    </row>
    <row r="32" spans="1:11" x14ac:dyDescent="0.3">
      <c r="A32" s="9"/>
      <c r="B32" s="9"/>
      <c r="C32" s="18"/>
      <c r="D32" s="18"/>
      <c r="E32" s="9"/>
      <c r="F32" s="18"/>
      <c r="G32" s="9"/>
      <c r="H32" s="9"/>
      <c r="I32" s="9"/>
      <c r="J32" s="9"/>
      <c r="K32" s="69"/>
    </row>
    <row r="33" spans="1:11" x14ac:dyDescent="0.3">
      <c r="A33" s="57"/>
      <c r="B33" s="9">
        <v>120</v>
      </c>
      <c r="C33" s="18" t="s">
        <v>44</v>
      </c>
      <c r="D33" s="18" t="s">
        <v>82</v>
      </c>
      <c r="E33" s="9">
        <v>1293</v>
      </c>
      <c r="F33" s="18"/>
      <c r="G33" s="9" t="s">
        <v>65</v>
      </c>
      <c r="H33" s="18"/>
      <c r="I33" s="21">
        <v>56.6</v>
      </c>
      <c r="J33" s="9">
        <v>5</v>
      </c>
      <c r="K33" s="69"/>
    </row>
    <row r="34" spans="1:11" x14ac:dyDescent="0.3">
      <c r="A34" s="9"/>
      <c r="B34" s="57"/>
      <c r="C34" s="58"/>
      <c r="D34" s="59"/>
      <c r="E34" s="57"/>
      <c r="F34" s="58"/>
      <c r="G34" s="73"/>
      <c r="H34" s="57"/>
      <c r="I34" s="57"/>
      <c r="J34" s="57"/>
      <c r="K34" s="69"/>
    </row>
    <row r="35" spans="1:11" x14ac:dyDescent="0.3">
      <c r="A35" s="9"/>
      <c r="B35" s="6" t="s">
        <v>89</v>
      </c>
      <c r="C35" s="12" t="s">
        <v>60</v>
      </c>
      <c r="D35" s="12" t="s">
        <v>975</v>
      </c>
      <c r="E35" s="8">
        <v>2500</v>
      </c>
      <c r="F35" s="23" t="s">
        <v>972</v>
      </c>
      <c r="G35" s="13" t="s">
        <v>385</v>
      </c>
      <c r="H35" s="13" t="s">
        <v>386</v>
      </c>
      <c r="I35" s="12" t="s">
        <v>225</v>
      </c>
      <c r="J35" s="57"/>
      <c r="K35" s="69"/>
    </row>
    <row r="36" spans="1:11" x14ac:dyDescent="0.3">
      <c r="A36" s="9"/>
      <c r="B36" s="6"/>
      <c r="C36" s="18" t="s">
        <v>64</v>
      </c>
      <c r="D36" s="18" t="s">
        <v>1534</v>
      </c>
      <c r="E36" s="9">
        <v>1297</v>
      </c>
      <c r="F36" s="57"/>
      <c r="G36" s="426" t="s">
        <v>97</v>
      </c>
      <c r="H36" s="427" t="s">
        <v>422</v>
      </c>
      <c r="I36" s="12"/>
      <c r="J36" s="57"/>
      <c r="K36" s="69"/>
    </row>
    <row r="37" spans="1:11" x14ac:dyDescent="0.3">
      <c r="A37" s="9"/>
      <c r="B37" s="6"/>
      <c r="C37" s="18" t="s">
        <v>439</v>
      </c>
      <c r="D37" s="52" t="s">
        <v>1004</v>
      </c>
      <c r="E37" s="9">
        <v>1297</v>
      </c>
      <c r="F37" s="57"/>
      <c r="G37" s="426"/>
      <c r="H37" s="427"/>
      <c r="I37" s="12"/>
      <c r="J37" s="57"/>
      <c r="K37" s="69"/>
    </row>
    <row r="38" spans="1:11" x14ac:dyDescent="0.3">
      <c r="A38" s="9"/>
      <c r="C38" s="58" t="s">
        <v>90</v>
      </c>
      <c r="D38" s="59" t="s">
        <v>890</v>
      </c>
      <c r="E38" s="57">
        <v>998</v>
      </c>
      <c r="F38" s="58" t="s">
        <v>891</v>
      </c>
      <c r="G38" s="108" t="s">
        <v>1096</v>
      </c>
      <c r="H38" s="72" t="s">
        <v>1097</v>
      </c>
      <c r="J38" s="57"/>
      <c r="K38" s="69"/>
    </row>
    <row r="39" spans="1:11" x14ac:dyDescent="0.3">
      <c r="A39" s="9"/>
      <c r="B39" s="57"/>
      <c r="C39" s="58"/>
      <c r="D39" s="59"/>
      <c r="E39" s="57"/>
      <c r="F39" s="58"/>
      <c r="G39" s="73"/>
      <c r="H39" s="57"/>
      <c r="I39" s="57"/>
      <c r="J39" s="57"/>
      <c r="K39" s="69"/>
    </row>
    <row r="40" spans="1:11" x14ac:dyDescent="0.3">
      <c r="A40" s="9"/>
      <c r="B40" s="24" t="s">
        <v>25</v>
      </c>
      <c r="C40" s="58"/>
      <c r="D40" s="59"/>
      <c r="E40" s="57"/>
      <c r="F40" s="58"/>
      <c r="G40" s="73"/>
      <c r="H40" s="57"/>
      <c r="I40" s="57"/>
      <c r="J40" s="57"/>
      <c r="K40" s="69"/>
    </row>
    <row r="41" spans="1:11" x14ac:dyDescent="0.3">
      <c r="A41" s="9"/>
      <c r="B41" s="57"/>
      <c r="C41" s="58"/>
      <c r="D41" s="59"/>
      <c r="E41" s="57"/>
      <c r="F41" s="58"/>
      <c r="G41" s="73"/>
      <c r="H41" s="57"/>
      <c r="I41" s="57"/>
      <c r="J41" s="57"/>
      <c r="K41" s="69"/>
    </row>
    <row r="42" spans="1:11" x14ac:dyDescent="0.3">
      <c r="A42" s="9"/>
      <c r="B42" s="57">
        <v>131</v>
      </c>
      <c r="C42" s="58" t="s">
        <v>161</v>
      </c>
      <c r="D42" s="59" t="s">
        <v>78</v>
      </c>
      <c r="E42" s="57">
        <v>998</v>
      </c>
      <c r="F42" s="75"/>
      <c r="G42" s="72"/>
      <c r="H42" s="58"/>
      <c r="I42" s="74"/>
      <c r="J42" s="57">
        <v>5</v>
      </c>
      <c r="K42" s="69"/>
    </row>
    <row r="44" spans="1:11" x14ac:dyDescent="0.3">
      <c r="A44" s="166"/>
    </row>
    <row r="45" spans="1:11" x14ac:dyDescent="0.3">
      <c r="A45" s="293"/>
      <c r="B45" s="9"/>
      <c r="C45" s="18"/>
    </row>
    <row r="46" spans="1:11" x14ac:dyDescent="0.3">
      <c r="A46" s="95"/>
    </row>
  </sheetData>
  <sortState xmlns:xlrd2="http://schemas.microsoft.com/office/spreadsheetml/2017/richdata2" ref="A15:J29">
    <sortCondition ref="A15:A29"/>
  </sortState>
  <mergeCells count="3">
    <mergeCell ref="D7:F8"/>
    <mergeCell ref="G36:G37"/>
    <mergeCell ref="H36:H37"/>
  </mergeCells>
  <pageMargins left="0.7" right="0.7" top="0.75" bottom="0.75" header="0.3" footer="0.3"/>
  <pageSetup paperSize="9" scale="56" orientation="landscape" horizontalDpi="4294967293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45"/>
  <sheetViews>
    <sheetView showGridLines="0" zoomScale="80" zoomScaleNormal="80" workbookViewId="0"/>
  </sheetViews>
  <sheetFormatPr defaultRowHeight="14.4" x14ac:dyDescent="0.3"/>
  <cols>
    <col min="2" max="2" width="8.88671875" style="95"/>
    <col min="3" max="3" width="27.109375" customWidth="1"/>
    <col min="4" max="4" width="22.6640625" customWidth="1"/>
    <col min="5" max="5" width="7.33203125" customWidth="1"/>
    <col min="6" max="6" width="31" customWidth="1"/>
    <col min="7" max="7" width="12" style="95" customWidth="1"/>
    <col min="8" max="8" width="10.33203125" customWidth="1"/>
    <col min="9" max="9" width="10.5546875" customWidth="1"/>
    <col min="10" max="10" width="10" customWidth="1"/>
  </cols>
  <sheetData>
    <row r="1" spans="1:10" x14ac:dyDescent="0.3">
      <c r="A1" s="12" t="s">
        <v>11</v>
      </c>
      <c r="B1" s="8"/>
      <c r="C1" s="3" t="s">
        <v>1135</v>
      </c>
      <c r="D1" s="12"/>
      <c r="E1" s="12"/>
      <c r="F1" s="12"/>
      <c r="G1" s="12"/>
      <c r="H1" s="12"/>
      <c r="I1" s="8"/>
      <c r="J1" s="12"/>
    </row>
    <row r="2" spans="1:10" x14ac:dyDescent="0.3">
      <c r="A2" s="15" t="s">
        <v>12</v>
      </c>
      <c r="B2" s="15"/>
      <c r="C2" s="15" t="s">
        <v>520</v>
      </c>
      <c r="D2" s="15"/>
      <c r="E2" s="15"/>
      <c r="F2" s="15"/>
      <c r="G2" s="12"/>
      <c r="H2" s="12"/>
      <c r="I2" s="8"/>
      <c r="J2" s="12"/>
    </row>
    <row r="3" spans="1:10" x14ac:dyDescent="0.3">
      <c r="A3" s="12" t="s">
        <v>7</v>
      </c>
      <c r="B3" s="8"/>
      <c r="C3" s="15" t="s">
        <v>6</v>
      </c>
      <c r="D3" s="12" t="s">
        <v>9</v>
      </c>
      <c r="E3" s="15" t="s">
        <v>18</v>
      </c>
      <c r="F3" s="15"/>
      <c r="G3" s="12"/>
      <c r="H3" s="12"/>
      <c r="I3" s="8"/>
      <c r="J3" s="12"/>
    </row>
    <row r="4" spans="1:10" x14ac:dyDescent="0.3">
      <c r="A4" s="12" t="s">
        <v>8</v>
      </c>
      <c r="B4" s="8"/>
      <c r="C4" s="15" t="s">
        <v>576</v>
      </c>
      <c r="D4" s="12" t="s">
        <v>10</v>
      </c>
      <c r="E4" s="15">
        <v>15</v>
      </c>
      <c r="F4" s="12"/>
      <c r="G4" s="12"/>
      <c r="H4" s="12"/>
      <c r="I4" s="8"/>
      <c r="J4" s="12"/>
    </row>
    <row r="5" spans="1:10" x14ac:dyDescent="0.3">
      <c r="A5" s="12" t="s">
        <v>13</v>
      </c>
      <c r="B5" s="8"/>
      <c r="C5" s="12" t="s">
        <v>14</v>
      </c>
      <c r="D5" s="12"/>
      <c r="E5" s="12"/>
      <c r="F5" s="12"/>
      <c r="G5" s="12"/>
      <c r="H5" s="12"/>
      <c r="I5" s="8"/>
      <c r="J5" s="12"/>
    </row>
    <row r="6" spans="1:10" x14ac:dyDescent="0.3">
      <c r="A6" s="12"/>
      <c r="B6" s="8"/>
      <c r="C6" s="12"/>
      <c r="D6" s="12"/>
      <c r="E6" s="12"/>
      <c r="F6" s="12"/>
      <c r="G6" s="12"/>
      <c r="H6" s="12"/>
      <c r="I6" s="8"/>
      <c r="J6" s="12"/>
    </row>
    <row r="7" spans="1:10" x14ac:dyDescent="0.3">
      <c r="A7" t="s">
        <v>200</v>
      </c>
      <c r="B7" s="8"/>
      <c r="C7" s="12" t="s">
        <v>148</v>
      </c>
      <c r="D7" s="425"/>
      <c r="E7" s="425"/>
      <c r="F7" s="425"/>
      <c r="G7" s="12"/>
      <c r="H7" s="12"/>
      <c r="I7" s="8"/>
      <c r="J7" s="12"/>
    </row>
    <row r="8" spans="1:10" x14ac:dyDescent="0.3">
      <c r="A8" s="12"/>
      <c r="B8" s="8"/>
      <c r="C8" s="18" t="s">
        <v>151</v>
      </c>
      <c r="D8" s="425"/>
      <c r="E8" s="425"/>
      <c r="F8" s="425"/>
      <c r="G8" s="12"/>
      <c r="H8" s="12"/>
      <c r="I8" s="8"/>
      <c r="J8" s="12"/>
    </row>
    <row r="9" spans="1:10" x14ac:dyDescent="0.3">
      <c r="A9" s="12"/>
      <c r="B9" s="8"/>
      <c r="C9" s="58" t="s">
        <v>120</v>
      </c>
      <c r="D9" s="310"/>
      <c r="E9" s="310"/>
      <c r="F9" s="310"/>
      <c r="G9" s="12"/>
      <c r="H9" s="12"/>
      <c r="I9" s="8"/>
      <c r="J9" s="12"/>
    </row>
    <row r="10" spans="1:10" x14ac:dyDescent="0.3">
      <c r="A10" s="12"/>
      <c r="B10" s="8"/>
      <c r="C10" s="12"/>
      <c r="D10" s="12"/>
      <c r="E10" s="12"/>
      <c r="F10" s="12"/>
      <c r="G10" s="12"/>
      <c r="H10" s="12"/>
      <c r="I10" s="8"/>
      <c r="J10" s="12"/>
    </row>
    <row r="11" spans="1:10" x14ac:dyDescent="0.3">
      <c r="A11" s="12"/>
      <c r="B11" s="24" t="s">
        <v>19</v>
      </c>
      <c r="C11" s="12"/>
      <c r="D11" s="12"/>
      <c r="E11" s="8"/>
      <c r="F11" s="12"/>
      <c r="G11" s="12"/>
      <c r="H11" s="12"/>
      <c r="I11" s="8"/>
      <c r="J11" s="12"/>
    </row>
    <row r="12" spans="1:10" x14ac:dyDescent="0.3">
      <c r="A12" s="12"/>
      <c r="B12" s="8"/>
      <c r="C12" s="12"/>
      <c r="D12" s="12"/>
      <c r="E12" s="12"/>
      <c r="F12" s="12"/>
      <c r="G12" s="12"/>
      <c r="H12" s="12"/>
      <c r="I12" s="8"/>
      <c r="J12" s="8" t="s">
        <v>280</v>
      </c>
    </row>
    <row r="13" spans="1:10" x14ac:dyDescent="0.3">
      <c r="A13" s="12" t="s">
        <v>5</v>
      </c>
      <c r="B13" s="8" t="s">
        <v>0</v>
      </c>
      <c r="C13" s="12" t="s">
        <v>195</v>
      </c>
      <c r="D13" s="12" t="s">
        <v>1</v>
      </c>
      <c r="E13" s="8" t="s">
        <v>15</v>
      </c>
      <c r="F13" s="12" t="s">
        <v>2</v>
      </c>
      <c r="G13" s="8" t="s">
        <v>3</v>
      </c>
      <c r="H13" s="8" t="s">
        <v>4</v>
      </c>
      <c r="I13" s="13" t="s">
        <v>196</v>
      </c>
      <c r="J13" s="8" t="s">
        <v>276</v>
      </c>
    </row>
    <row r="14" spans="1:10" ht="15" thickBot="1" x14ac:dyDescent="0.35">
      <c r="A14" s="64"/>
      <c r="B14" s="65"/>
      <c r="C14" s="64"/>
      <c r="D14" s="64"/>
      <c r="E14" s="65" t="s">
        <v>16</v>
      </c>
      <c r="F14" s="64"/>
      <c r="G14" s="65" t="s">
        <v>199</v>
      </c>
      <c r="H14" s="64"/>
      <c r="I14" s="65" t="s">
        <v>197</v>
      </c>
      <c r="J14" s="65" t="s">
        <v>5</v>
      </c>
    </row>
    <row r="15" spans="1:10" x14ac:dyDescent="0.3">
      <c r="A15" s="8">
        <v>1</v>
      </c>
      <c r="B15" s="8">
        <v>100</v>
      </c>
      <c r="C15" s="12" t="s">
        <v>60</v>
      </c>
      <c r="D15" s="12" t="s">
        <v>975</v>
      </c>
      <c r="E15" s="8">
        <v>2500</v>
      </c>
      <c r="F15" s="16" t="s">
        <v>1010</v>
      </c>
      <c r="G15" s="22" t="s">
        <v>1138</v>
      </c>
      <c r="H15" s="305" t="s">
        <v>1143</v>
      </c>
      <c r="I15" s="10">
        <v>52.5</v>
      </c>
      <c r="J15" s="8">
        <v>3</v>
      </c>
    </row>
    <row r="16" spans="1:10" x14ac:dyDescent="0.3">
      <c r="A16" s="8">
        <v>2</v>
      </c>
      <c r="B16" s="8">
        <v>101</v>
      </c>
      <c r="C16" s="12" t="s">
        <v>59</v>
      </c>
      <c r="D16" s="12" t="s">
        <v>1006</v>
      </c>
      <c r="E16" s="8">
        <v>1970</v>
      </c>
      <c r="F16" s="12" t="s">
        <v>971</v>
      </c>
      <c r="G16" s="103" t="s">
        <v>1139</v>
      </c>
      <c r="H16" s="22"/>
      <c r="I16" s="10">
        <v>53.1</v>
      </c>
      <c r="J16" s="8">
        <v>1</v>
      </c>
    </row>
    <row r="17" spans="1:11" x14ac:dyDescent="0.3">
      <c r="A17" s="8">
        <v>3</v>
      </c>
      <c r="B17" s="8">
        <v>105</v>
      </c>
      <c r="C17" s="12" t="s">
        <v>80</v>
      </c>
      <c r="D17" s="12" t="s">
        <v>1005</v>
      </c>
      <c r="E17" s="8">
        <v>1975</v>
      </c>
      <c r="F17" s="23" t="s">
        <v>1001</v>
      </c>
      <c r="G17" s="22" t="s">
        <v>1140</v>
      </c>
      <c r="H17" s="22"/>
      <c r="I17" s="10">
        <v>52.8</v>
      </c>
      <c r="J17" s="8">
        <v>2</v>
      </c>
    </row>
    <row r="18" spans="1:11" x14ac:dyDescent="0.3">
      <c r="A18" s="8">
        <v>4</v>
      </c>
      <c r="B18" s="8">
        <v>107</v>
      </c>
      <c r="C18" s="12" t="s">
        <v>95</v>
      </c>
      <c r="D18" s="12" t="s">
        <v>77</v>
      </c>
      <c r="E18" s="8">
        <v>1970</v>
      </c>
      <c r="F18" s="23"/>
      <c r="G18" s="22" t="s">
        <v>1141</v>
      </c>
      <c r="H18" s="22"/>
      <c r="I18" s="10">
        <v>54.1</v>
      </c>
      <c r="J18" s="8">
        <v>5</v>
      </c>
    </row>
    <row r="19" spans="1:11" x14ac:dyDescent="0.3">
      <c r="A19" s="9">
        <v>5</v>
      </c>
      <c r="B19" s="9">
        <v>121</v>
      </c>
      <c r="C19" s="18" t="s">
        <v>439</v>
      </c>
      <c r="D19" s="52" t="s">
        <v>1004</v>
      </c>
      <c r="E19" s="9">
        <v>1297</v>
      </c>
      <c r="F19" s="18"/>
      <c r="G19" s="19"/>
      <c r="H19" s="76"/>
      <c r="I19" s="21">
        <v>54.6</v>
      </c>
      <c r="J19" s="9">
        <v>2</v>
      </c>
    </row>
    <row r="20" spans="1:11" x14ac:dyDescent="0.3">
      <c r="A20" s="9">
        <v>6</v>
      </c>
      <c r="B20" s="9">
        <v>114</v>
      </c>
      <c r="C20" s="18" t="s">
        <v>64</v>
      </c>
      <c r="D20" s="18" t="s">
        <v>1534</v>
      </c>
      <c r="E20" s="9">
        <v>1297</v>
      </c>
      <c r="F20" s="18"/>
      <c r="G20" s="167"/>
      <c r="H20" s="76"/>
      <c r="I20" s="21">
        <v>55.3</v>
      </c>
      <c r="J20" s="9">
        <v>1</v>
      </c>
    </row>
    <row r="21" spans="1:11" x14ac:dyDescent="0.3">
      <c r="A21" s="8">
        <v>7</v>
      </c>
      <c r="B21" s="8">
        <v>108</v>
      </c>
      <c r="C21" s="12" t="s">
        <v>973</v>
      </c>
      <c r="D21" s="12" t="s">
        <v>1019</v>
      </c>
      <c r="E21" s="8">
        <v>2300</v>
      </c>
      <c r="F21" s="16" t="s">
        <v>1002</v>
      </c>
      <c r="G21" s="22"/>
      <c r="H21" s="76"/>
      <c r="I21" s="10">
        <v>54.5</v>
      </c>
      <c r="J21" s="8">
        <v>4</v>
      </c>
    </row>
    <row r="22" spans="1:11" x14ac:dyDescent="0.3">
      <c r="A22" s="57">
        <v>8</v>
      </c>
      <c r="B22" s="57">
        <v>130</v>
      </c>
      <c r="C22" s="59" t="s">
        <v>244</v>
      </c>
      <c r="D22" s="59" t="s">
        <v>47</v>
      </c>
      <c r="E22" s="57">
        <v>998</v>
      </c>
      <c r="F22" s="58" t="s">
        <v>888</v>
      </c>
      <c r="G22" s="72"/>
      <c r="H22" s="58"/>
      <c r="I22" s="57">
        <v>55.2</v>
      </c>
      <c r="J22" s="57">
        <v>3</v>
      </c>
    </row>
    <row r="23" spans="1:11" x14ac:dyDescent="0.3">
      <c r="A23" s="57">
        <v>9</v>
      </c>
      <c r="B23" s="57">
        <v>133</v>
      </c>
      <c r="C23" s="58" t="s">
        <v>81</v>
      </c>
      <c r="D23" s="58" t="s">
        <v>82</v>
      </c>
      <c r="E23" s="57">
        <v>999</v>
      </c>
      <c r="F23" s="75"/>
      <c r="G23" s="72" t="s">
        <v>445</v>
      </c>
      <c r="H23" s="58"/>
      <c r="I23" s="57">
        <v>56.8</v>
      </c>
      <c r="J23" s="57">
        <v>5</v>
      </c>
    </row>
    <row r="24" spans="1:11" x14ac:dyDescent="0.3">
      <c r="A24" s="9">
        <v>10</v>
      </c>
      <c r="B24" s="9">
        <v>115</v>
      </c>
      <c r="C24" s="18" t="s">
        <v>63</v>
      </c>
      <c r="D24" s="18" t="s">
        <v>42</v>
      </c>
      <c r="E24" s="9">
        <v>1293</v>
      </c>
      <c r="F24" s="52"/>
      <c r="G24" s="19" t="s">
        <v>1142</v>
      </c>
      <c r="H24" s="76"/>
      <c r="I24" s="21">
        <v>56.4</v>
      </c>
      <c r="J24" s="9">
        <v>3</v>
      </c>
    </row>
    <row r="25" spans="1:11" x14ac:dyDescent="0.3">
      <c r="A25" s="9">
        <v>11</v>
      </c>
      <c r="B25" s="9">
        <v>118</v>
      </c>
      <c r="C25" s="18" t="s">
        <v>273</v>
      </c>
      <c r="D25" s="18" t="s">
        <v>42</v>
      </c>
      <c r="E25" s="9">
        <v>1293</v>
      </c>
      <c r="F25" s="18"/>
      <c r="G25" s="19" t="s">
        <v>1142</v>
      </c>
      <c r="H25" s="18"/>
      <c r="I25" s="21">
        <v>58.8</v>
      </c>
      <c r="J25" s="9">
        <v>4</v>
      </c>
    </row>
    <row r="26" spans="1:11" x14ac:dyDescent="0.3">
      <c r="A26" s="9">
        <v>12</v>
      </c>
      <c r="B26" s="9">
        <v>119</v>
      </c>
      <c r="C26" s="18" t="s">
        <v>438</v>
      </c>
      <c r="D26" s="18" t="s">
        <v>42</v>
      </c>
      <c r="E26" s="9">
        <v>1293</v>
      </c>
      <c r="F26" s="52"/>
      <c r="G26" s="9" t="s">
        <v>1142</v>
      </c>
      <c r="H26" s="76"/>
      <c r="I26" s="21">
        <v>60.6</v>
      </c>
      <c r="J26" s="9">
        <v>5</v>
      </c>
    </row>
    <row r="27" spans="1:11" x14ac:dyDescent="0.3">
      <c r="A27" s="57"/>
      <c r="B27" s="57"/>
      <c r="C27" s="58"/>
      <c r="D27" s="59"/>
      <c r="E27" s="57"/>
      <c r="F27" s="75"/>
      <c r="G27" s="72"/>
      <c r="H27" s="57"/>
      <c r="I27" s="57"/>
      <c r="J27" s="57"/>
    </row>
    <row r="28" spans="1:11" x14ac:dyDescent="0.3">
      <c r="A28" s="9"/>
      <c r="B28" s="24" t="s">
        <v>26</v>
      </c>
      <c r="C28" s="18"/>
      <c r="D28" s="18"/>
      <c r="E28" s="9"/>
      <c r="F28" s="18"/>
      <c r="G28" s="9"/>
      <c r="H28" s="9"/>
      <c r="I28" s="9"/>
      <c r="J28" s="9"/>
      <c r="K28" s="69"/>
    </row>
    <row r="29" spans="1:11" x14ac:dyDescent="0.3">
      <c r="A29" s="9"/>
      <c r="B29" s="9"/>
      <c r="C29" s="18"/>
      <c r="D29" s="18"/>
      <c r="E29" s="9"/>
      <c r="F29" s="18"/>
      <c r="G29" s="9"/>
      <c r="H29" s="9"/>
      <c r="I29" s="9"/>
      <c r="J29" s="9"/>
      <c r="K29" s="69"/>
    </row>
    <row r="30" spans="1:11" x14ac:dyDescent="0.3">
      <c r="A30" s="8"/>
      <c r="B30" s="8">
        <v>106</v>
      </c>
      <c r="C30" s="12" t="s">
        <v>79</v>
      </c>
      <c r="D30" s="12" t="s">
        <v>77</v>
      </c>
      <c r="E30" s="8">
        <v>1850</v>
      </c>
      <c r="F30" s="23"/>
      <c r="G30" s="22" t="s">
        <v>51</v>
      </c>
      <c r="H30" s="22"/>
      <c r="I30" s="10">
        <v>54.9</v>
      </c>
      <c r="J30" s="8">
        <v>6</v>
      </c>
      <c r="K30" s="69"/>
    </row>
    <row r="31" spans="1:11" x14ac:dyDescent="0.3">
      <c r="A31" s="57"/>
      <c r="B31" s="57">
        <v>129</v>
      </c>
      <c r="C31" s="58" t="s">
        <v>90</v>
      </c>
      <c r="D31" s="59" t="s">
        <v>890</v>
      </c>
      <c r="E31" s="57">
        <v>998</v>
      </c>
      <c r="F31" s="58" t="s">
        <v>891</v>
      </c>
      <c r="G31" s="72" t="s">
        <v>51</v>
      </c>
      <c r="H31" s="58"/>
      <c r="I31" s="57">
        <v>54.8</v>
      </c>
      <c r="J31" s="57">
        <v>1</v>
      </c>
      <c r="K31" s="69"/>
    </row>
    <row r="32" spans="1:11" x14ac:dyDescent="0.3">
      <c r="A32" s="57"/>
      <c r="B32" s="57">
        <v>132</v>
      </c>
      <c r="C32" s="58" t="s">
        <v>460</v>
      </c>
      <c r="D32" s="59" t="s">
        <v>47</v>
      </c>
      <c r="E32" s="57">
        <v>998</v>
      </c>
      <c r="F32" s="75" t="s">
        <v>887</v>
      </c>
      <c r="G32" s="72" t="s">
        <v>51</v>
      </c>
      <c r="H32" s="57"/>
      <c r="I32" s="74">
        <v>55</v>
      </c>
      <c r="J32" s="57">
        <v>2</v>
      </c>
      <c r="K32" s="69"/>
    </row>
    <row r="33" spans="1:11" x14ac:dyDescent="0.3">
      <c r="A33" s="57"/>
      <c r="B33" s="57">
        <v>139</v>
      </c>
      <c r="C33" s="58" t="s">
        <v>274</v>
      </c>
      <c r="D33" s="59" t="s">
        <v>271</v>
      </c>
      <c r="E33" s="57">
        <v>998</v>
      </c>
      <c r="F33" s="58"/>
      <c r="G33" s="72" t="s">
        <v>28</v>
      </c>
      <c r="H33" s="57"/>
      <c r="I33" s="57">
        <v>57.6</v>
      </c>
      <c r="J33" s="57">
        <v>6</v>
      </c>
      <c r="K33" s="69"/>
    </row>
    <row r="34" spans="1:11" x14ac:dyDescent="0.3">
      <c r="A34" s="9"/>
      <c r="B34" s="57"/>
      <c r="C34" s="58"/>
      <c r="D34" s="59"/>
      <c r="E34" s="57"/>
      <c r="F34" s="58"/>
      <c r="G34" s="73"/>
      <c r="H34" s="57"/>
      <c r="I34" s="57"/>
      <c r="J34" s="57"/>
      <c r="K34" s="69"/>
    </row>
    <row r="35" spans="1:11" x14ac:dyDescent="0.3">
      <c r="A35" s="9"/>
      <c r="B35" s="6" t="s">
        <v>89</v>
      </c>
      <c r="C35" s="12" t="s">
        <v>60</v>
      </c>
      <c r="D35" s="12" t="s">
        <v>975</v>
      </c>
      <c r="E35" s="8">
        <v>2500</v>
      </c>
      <c r="F35" s="23" t="s">
        <v>1010</v>
      </c>
      <c r="G35" s="13" t="s">
        <v>1136</v>
      </c>
      <c r="H35" s="13" t="s">
        <v>1137</v>
      </c>
      <c r="I35" s="12"/>
      <c r="J35" s="57"/>
      <c r="K35" s="69"/>
    </row>
    <row r="36" spans="1:11" x14ac:dyDescent="0.3">
      <c r="A36" s="9"/>
      <c r="B36" s="6"/>
      <c r="C36" s="18" t="s">
        <v>439</v>
      </c>
      <c r="D36" s="52" t="s">
        <v>1004</v>
      </c>
      <c r="E36" s="9">
        <v>1297</v>
      </c>
      <c r="F36" s="57"/>
      <c r="G36" s="311" t="s">
        <v>154</v>
      </c>
      <c r="H36" s="312" t="s">
        <v>155</v>
      </c>
      <c r="I36" s="12"/>
      <c r="J36" s="57"/>
      <c r="K36" s="69"/>
    </row>
    <row r="37" spans="1:11" x14ac:dyDescent="0.3">
      <c r="A37" s="9"/>
      <c r="B37" s="6"/>
      <c r="C37" s="58" t="s">
        <v>90</v>
      </c>
      <c r="D37" s="59" t="s">
        <v>890</v>
      </c>
      <c r="E37" s="57">
        <v>998</v>
      </c>
      <c r="F37" s="58" t="s">
        <v>891</v>
      </c>
      <c r="G37" s="108" t="s">
        <v>97</v>
      </c>
      <c r="H37" s="72" t="s">
        <v>422</v>
      </c>
      <c r="I37" s="12"/>
      <c r="J37" s="57"/>
      <c r="K37" s="69"/>
    </row>
    <row r="38" spans="1:11" x14ac:dyDescent="0.3">
      <c r="A38" s="9"/>
      <c r="B38" s="57"/>
      <c r="C38" s="58"/>
      <c r="D38" s="59"/>
      <c r="E38" s="57"/>
      <c r="F38" s="58"/>
      <c r="G38" s="73"/>
      <c r="H38" s="57"/>
      <c r="I38" s="57"/>
      <c r="J38" s="57"/>
      <c r="K38" s="69"/>
    </row>
    <row r="39" spans="1:11" x14ac:dyDescent="0.3">
      <c r="A39" s="9"/>
      <c r="B39" s="24" t="s">
        <v>25</v>
      </c>
      <c r="C39" s="58"/>
      <c r="D39" s="59"/>
      <c r="E39" s="57"/>
      <c r="F39" s="58"/>
      <c r="G39" s="73"/>
      <c r="H39" s="57"/>
      <c r="I39" s="57"/>
      <c r="J39" s="57"/>
      <c r="K39" s="69"/>
    </row>
    <row r="40" spans="1:11" x14ac:dyDescent="0.3">
      <c r="A40" s="9"/>
      <c r="B40" s="57"/>
      <c r="C40" s="58"/>
      <c r="D40" s="59"/>
      <c r="E40" s="57"/>
      <c r="F40" s="58"/>
      <c r="G40" s="73"/>
      <c r="H40" s="57"/>
      <c r="I40" s="57"/>
      <c r="J40" s="57"/>
      <c r="K40" s="69"/>
    </row>
    <row r="41" spans="1:11" x14ac:dyDescent="0.3">
      <c r="A41" s="9"/>
      <c r="B41" s="57">
        <v>144</v>
      </c>
      <c r="C41" s="59" t="s">
        <v>85</v>
      </c>
      <c r="D41" s="59" t="s">
        <v>418</v>
      </c>
      <c r="E41" s="57">
        <v>997</v>
      </c>
      <c r="F41" s="75" t="s">
        <v>903</v>
      </c>
      <c r="G41" s="72"/>
      <c r="H41" s="58"/>
      <c r="I41" s="74"/>
      <c r="J41" s="57">
        <v>4</v>
      </c>
      <c r="K41" s="69"/>
    </row>
    <row r="43" spans="1:11" x14ac:dyDescent="0.3">
      <c r="A43" s="166"/>
    </row>
    <row r="44" spans="1:11" x14ac:dyDescent="0.3">
      <c r="A44" s="293"/>
      <c r="B44" s="9"/>
      <c r="C44" s="18"/>
    </row>
    <row r="45" spans="1:11" x14ac:dyDescent="0.3">
      <c r="A45" s="95"/>
    </row>
  </sheetData>
  <sortState xmlns:xlrd2="http://schemas.microsoft.com/office/spreadsheetml/2017/richdata2" ref="A15:K26">
    <sortCondition ref="A15:A26"/>
  </sortState>
  <mergeCells count="1">
    <mergeCell ref="D7:F8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K46"/>
  <sheetViews>
    <sheetView showGridLines="0" zoomScale="80" zoomScaleNormal="80" workbookViewId="0"/>
  </sheetViews>
  <sheetFormatPr defaultRowHeight="14.4" x14ac:dyDescent="0.3"/>
  <cols>
    <col min="2" max="2" width="8.88671875" style="95"/>
    <col min="3" max="3" width="27.109375" customWidth="1"/>
    <col min="4" max="4" width="22.6640625" customWidth="1"/>
    <col min="5" max="5" width="7.33203125" customWidth="1"/>
    <col min="6" max="6" width="31" customWidth="1"/>
    <col min="7" max="7" width="12" style="95" customWidth="1"/>
    <col min="8" max="8" width="10.33203125" customWidth="1"/>
    <col min="9" max="9" width="10.5546875" customWidth="1"/>
    <col min="10" max="10" width="10" customWidth="1"/>
  </cols>
  <sheetData>
    <row r="1" spans="1:11" x14ac:dyDescent="0.3">
      <c r="A1" s="12" t="s">
        <v>11</v>
      </c>
      <c r="B1" s="8"/>
      <c r="C1" s="16" t="s">
        <v>1511</v>
      </c>
      <c r="D1" s="12"/>
      <c r="E1" s="12"/>
      <c r="F1" s="12"/>
      <c r="G1" s="12"/>
      <c r="H1" s="12"/>
      <c r="I1" s="8"/>
      <c r="J1" s="12"/>
    </row>
    <row r="2" spans="1:11" x14ac:dyDescent="0.3">
      <c r="A2" s="15" t="s">
        <v>12</v>
      </c>
      <c r="B2" s="15"/>
      <c r="C2" s="15" t="s">
        <v>520</v>
      </c>
      <c r="D2" s="15"/>
      <c r="E2" s="15"/>
      <c r="F2" s="15"/>
      <c r="G2" s="12"/>
      <c r="H2" s="12"/>
      <c r="I2" s="8"/>
      <c r="J2" s="12"/>
    </row>
    <row r="3" spans="1:11" x14ac:dyDescent="0.3">
      <c r="A3" s="12" t="s">
        <v>7</v>
      </c>
      <c r="B3" s="8"/>
      <c r="C3" s="15" t="s">
        <v>6</v>
      </c>
      <c r="D3" s="12" t="s">
        <v>9</v>
      </c>
      <c r="E3" s="15" t="s">
        <v>18</v>
      </c>
      <c r="F3" s="15"/>
      <c r="G3" s="12"/>
      <c r="H3" s="12"/>
      <c r="I3" s="8"/>
      <c r="J3" s="12"/>
    </row>
    <row r="4" spans="1:11" x14ac:dyDescent="0.3">
      <c r="A4" s="12" t="s">
        <v>8</v>
      </c>
      <c r="B4" s="8"/>
      <c r="C4" s="15" t="s">
        <v>583</v>
      </c>
      <c r="D4" s="12" t="s">
        <v>10</v>
      </c>
      <c r="E4" s="15">
        <v>15</v>
      </c>
      <c r="F4" s="12"/>
      <c r="G4" s="12"/>
      <c r="H4" s="12"/>
      <c r="I4" s="8"/>
      <c r="J4" s="12"/>
    </row>
    <row r="5" spans="1:11" x14ac:dyDescent="0.3">
      <c r="A5" s="12" t="s">
        <v>13</v>
      </c>
      <c r="B5" s="8"/>
      <c r="C5" s="12" t="s">
        <v>14</v>
      </c>
      <c r="D5" s="12"/>
      <c r="E5" s="12"/>
      <c r="F5" s="12"/>
      <c r="G5" s="12"/>
      <c r="H5" s="12"/>
      <c r="I5" s="8"/>
      <c r="J5" s="12"/>
    </row>
    <row r="6" spans="1:11" x14ac:dyDescent="0.3">
      <c r="A6" s="12"/>
      <c r="B6" s="8"/>
      <c r="C6" s="12"/>
      <c r="D6" s="12"/>
      <c r="E6" s="12"/>
      <c r="F6" s="12"/>
      <c r="G6" s="12"/>
      <c r="H6" s="12"/>
      <c r="I6" s="8"/>
      <c r="J6" s="12"/>
    </row>
    <row r="7" spans="1:11" x14ac:dyDescent="0.3">
      <c r="A7" t="s">
        <v>200</v>
      </c>
      <c r="B7" s="8"/>
      <c r="C7" s="12" t="s">
        <v>148</v>
      </c>
      <c r="D7" s="425"/>
      <c r="E7" s="425"/>
      <c r="F7" s="425"/>
      <c r="G7" s="12"/>
      <c r="H7" s="12"/>
      <c r="I7" s="8"/>
      <c r="J7" s="12"/>
    </row>
    <row r="8" spans="1:11" x14ac:dyDescent="0.3">
      <c r="A8" s="12"/>
      <c r="B8" s="8"/>
      <c r="C8" s="18" t="s">
        <v>151</v>
      </c>
      <c r="D8" s="425"/>
      <c r="E8" s="425"/>
      <c r="F8" s="425"/>
      <c r="G8" s="12"/>
      <c r="H8" s="12"/>
      <c r="I8" s="8"/>
      <c r="J8" s="12"/>
    </row>
    <row r="9" spans="1:11" x14ac:dyDescent="0.3">
      <c r="A9" s="12"/>
      <c r="B9" s="8"/>
      <c r="C9" s="58" t="s">
        <v>120</v>
      </c>
      <c r="D9" s="310"/>
      <c r="E9" s="310"/>
      <c r="F9" s="310"/>
      <c r="G9" s="12"/>
      <c r="H9" s="12"/>
      <c r="I9" s="8"/>
      <c r="J9" s="12"/>
    </row>
    <row r="10" spans="1:11" x14ac:dyDescent="0.3">
      <c r="A10" s="12"/>
      <c r="B10" s="8"/>
      <c r="C10" s="12"/>
      <c r="D10" s="12"/>
      <c r="E10" s="12"/>
      <c r="F10" s="12"/>
      <c r="G10" s="12"/>
      <c r="H10" s="12"/>
      <c r="I10" s="8"/>
      <c r="J10" s="12"/>
    </row>
    <row r="11" spans="1:11" x14ac:dyDescent="0.3">
      <c r="A11" s="12"/>
      <c r="B11" s="24" t="s">
        <v>19</v>
      </c>
      <c r="C11" s="12"/>
      <c r="D11" s="12"/>
      <c r="E11" s="8"/>
      <c r="F11" s="12"/>
      <c r="G11" s="12"/>
      <c r="H11" s="12"/>
      <c r="I11" s="8"/>
      <c r="J11" s="12"/>
    </row>
    <row r="12" spans="1:11" x14ac:dyDescent="0.3">
      <c r="A12" s="12"/>
      <c r="B12" s="8"/>
      <c r="C12" s="12"/>
      <c r="D12" s="12"/>
      <c r="E12" s="12"/>
      <c r="F12" s="12"/>
      <c r="G12" s="12"/>
      <c r="H12" s="12"/>
      <c r="I12" s="8"/>
      <c r="J12" s="8" t="s">
        <v>280</v>
      </c>
    </row>
    <row r="13" spans="1:11" x14ac:dyDescent="0.3">
      <c r="A13" s="12" t="s">
        <v>5</v>
      </c>
      <c r="B13" s="8" t="s">
        <v>0</v>
      </c>
      <c r="C13" s="12" t="s">
        <v>195</v>
      </c>
      <c r="D13" s="12" t="s">
        <v>1</v>
      </c>
      <c r="E13" s="8" t="s">
        <v>15</v>
      </c>
      <c r="F13" s="12" t="s">
        <v>2</v>
      </c>
      <c r="G13" s="8" t="s">
        <v>3</v>
      </c>
      <c r="H13" s="8" t="s">
        <v>4</v>
      </c>
      <c r="I13" s="13" t="s">
        <v>196</v>
      </c>
      <c r="J13" s="8" t="s">
        <v>276</v>
      </c>
    </row>
    <row r="14" spans="1:11" ht="15" thickBot="1" x14ac:dyDescent="0.35">
      <c r="A14" s="64"/>
      <c r="B14" s="65"/>
      <c r="C14" s="64"/>
      <c r="D14" s="64"/>
      <c r="E14" s="65" t="s">
        <v>16</v>
      </c>
      <c r="F14" s="64"/>
      <c r="G14" s="65" t="s">
        <v>199</v>
      </c>
      <c r="H14" s="64"/>
      <c r="I14" s="65" t="s">
        <v>197</v>
      </c>
      <c r="J14" s="65" t="s">
        <v>5</v>
      </c>
    </row>
    <row r="15" spans="1:11" x14ac:dyDescent="0.3">
      <c r="A15" s="8">
        <v>1</v>
      </c>
      <c r="B15" s="8">
        <v>100</v>
      </c>
      <c r="C15" s="12" t="s">
        <v>60</v>
      </c>
      <c r="D15" s="12" t="s">
        <v>975</v>
      </c>
      <c r="E15" s="8">
        <v>2500</v>
      </c>
      <c r="F15" s="16" t="s">
        <v>1010</v>
      </c>
      <c r="G15" s="22" t="s">
        <v>1144</v>
      </c>
      <c r="H15" s="305" t="s">
        <v>1157</v>
      </c>
      <c r="I15" s="10">
        <v>51.8</v>
      </c>
      <c r="J15" s="8">
        <v>2</v>
      </c>
      <c r="K15" t="s">
        <v>1169</v>
      </c>
    </row>
    <row r="16" spans="1:11" x14ac:dyDescent="0.3">
      <c r="A16" s="8">
        <v>2</v>
      </c>
      <c r="B16" s="8">
        <v>105</v>
      </c>
      <c r="C16" s="12" t="s">
        <v>80</v>
      </c>
      <c r="D16" s="12" t="s">
        <v>1005</v>
      </c>
      <c r="E16" s="8">
        <v>1975</v>
      </c>
      <c r="F16" s="23" t="s">
        <v>1001</v>
      </c>
      <c r="G16" s="22" t="s">
        <v>1145</v>
      </c>
      <c r="H16" s="22"/>
      <c r="I16" s="10">
        <v>52.4</v>
      </c>
      <c r="J16" s="8">
        <v>1</v>
      </c>
    </row>
    <row r="17" spans="1:11" x14ac:dyDescent="0.3">
      <c r="A17" s="9">
        <v>3</v>
      </c>
      <c r="B17" s="9">
        <v>121</v>
      </c>
      <c r="C17" s="18" t="s">
        <v>439</v>
      </c>
      <c r="D17" s="52" t="s">
        <v>1004</v>
      </c>
      <c r="E17" s="9">
        <v>1297</v>
      </c>
      <c r="F17" s="18"/>
      <c r="G17" s="19" t="s">
        <v>1146</v>
      </c>
      <c r="H17" s="76"/>
      <c r="I17" s="21">
        <v>55.4</v>
      </c>
      <c r="J17" s="9">
        <v>2</v>
      </c>
    </row>
    <row r="18" spans="1:11" x14ac:dyDescent="0.3">
      <c r="A18" s="9">
        <v>4</v>
      </c>
      <c r="B18" s="9">
        <v>114</v>
      </c>
      <c r="C18" s="18" t="s">
        <v>64</v>
      </c>
      <c r="D18" s="18" t="s">
        <v>1534</v>
      </c>
      <c r="E18" s="9">
        <v>1297</v>
      </c>
      <c r="F18" s="18"/>
      <c r="G18" s="167" t="s">
        <v>1147</v>
      </c>
      <c r="H18" s="76"/>
      <c r="I18" s="21">
        <v>55</v>
      </c>
      <c r="J18" s="9">
        <v>1</v>
      </c>
      <c r="K18" t="s">
        <v>1158</v>
      </c>
    </row>
    <row r="19" spans="1:11" x14ac:dyDescent="0.3">
      <c r="A19" s="57">
        <v>5</v>
      </c>
      <c r="B19" s="57">
        <v>129</v>
      </c>
      <c r="C19" s="58" t="s">
        <v>90</v>
      </c>
      <c r="D19" s="59" t="s">
        <v>890</v>
      </c>
      <c r="E19" s="57">
        <v>998</v>
      </c>
      <c r="F19" s="58" t="s">
        <v>891</v>
      </c>
      <c r="G19" s="72" t="s">
        <v>1148</v>
      </c>
      <c r="H19" s="57"/>
      <c r="I19" s="74">
        <v>56</v>
      </c>
      <c r="J19" s="57">
        <v>2</v>
      </c>
    </row>
    <row r="20" spans="1:11" x14ac:dyDescent="0.3">
      <c r="A20" s="9">
        <v>6</v>
      </c>
      <c r="B20" s="9">
        <v>115</v>
      </c>
      <c r="C20" s="18" t="s">
        <v>63</v>
      </c>
      <c r="D20" s="18" t="s">
        <v>42</v>
      </c>
      <c r="E20" s="9">
        <v>1293</v>
      </c>
      <c r="F20" s="52"/>
      <c r="G20" s="19" t="s">
        <v>1149</v>
      </c>
      <c r="H20" s="76"/>
      <c r="I20" s="21">
        <v>55.4</v>
      </c>
      <c r="J20" s="9">
        <v>3</v>
      </c>
    </row>
    <row r="21" spans="1:11" x14ac:dyDescent="0.3">
      <c r="A21" s="57">
        <v>7</v>
      </c>
      <c r="B21" s="57">
        <v>132</v>
      </c>
      <c r="C21" s="58" t="s">
        <v>460</v>
      </c>
      <c r="D21" s="59" t="s">
        <v>47</v>
      </c>
      <c r="E21" s="57">
        <v>998</v>
      </c>
      <c r="F21" s="75" t="s">
        <v>887</v>
      </c>
      <c r="G21" s="72" t="s">
        <v>1150</v>
      </c>
      <c r="H21" s="58"/>
      <c r="I21" s="74">
        <v>56.4</v>
      </c>
      <c r="J21" s="57">
        <v>1</v>
      </c>
    </row>
    <row r="22" spans="1:11" x14ac:dyDescent="0.3">
      <c r="A22" s="57">
        <v>8</v>
      </c>
      <c r="B22" s="57">
        <v>140</v>
      </c>
      <c r="C22" s="58" t="s">
        <v>274</v>
      </c>
      <c r="D22" s="59" t="s">
        <v>271</v>
      </c>
      <c r="E22" s="57">
        <v>998</v>
      </c>
      <c r="F22" s="58"/>
      <c r="G22" s="72" t="s">
        <v>1151</v>
      </c>
      <c r="H22" s="58"/>
      <c r="I22" s="74">
        <v>56.6</v>
      </c>
      <c r="J22" s="57">
        <v>5</v>
      </c>
    </row>
    <row r="23" spans="1:11" x14ac:dyDescent="0.3">
      <c r="A23" s="57">
        <v>9</v>
      </c>
      <c r="B23" s="57">
        <v>141</v>
      </c>
      <c r="C23" s="58" t="s">
        <v>944</v>
      </c>
      <c r="D23" s="59" t="s">
        <v>945</v>
      </c>
      <c r="E23" s="57">
        <v>998</v>
      </c>
      <c r="F23" s="58"/>
      <c r="G23" s="72" t="s">
        <v>1152</v>
      </c>
      <c r="H23" s="57"/>
      <c r="I23" s="74">
        <v>56.6</v>
      </c>
      <c r="J23" s="57">
        <v>7</v>
      </c>
    </row>
    <row r="24" spans="1:11" x14ac:dyDescent="0.3">
      <c r="A24" s="57">
        <v>10</v>
      </c>
      <c r="B24" s="57">
        <v>134</v>
      </c>
      <c r="C24" s="58" t="s">
        <v>406</v>
      </c>
      <c r="D24" s="58" t="s">
        <v>47</v>
      </c>
      <c r="E24" s="57">
        <v>997</v>
      </c>
      <c r="F24" s="58"/>
      <c r="G24" s="72" t="s">
        <v>1153</v>
      </c>
      <c r="H24" s="58"/>
      <c r="I24" s="74">
        <v>57</v>
      </c>
      <c r="J24" s="57">
        <v>4</v>
      </c>
    </row>
    <row r="25" spans="1:11" x14ac:dyDescent="0.3">
      <c r="A25" s="9">
        <v>11</v>
      </c>
      <c r="B25" s="9">
        <v>124</v>
      </c>
      <c r="C25" s="18" t="s">
        <v>999</v>
      </c>
      <c r="D25" s="18" t="s">
        <v>1000</v>
      </c>
      <c r="E25" s="9">
        <v>1297</v>
      </c>
      <c r="F25" s="52" t="s">
        <v>1001</v>
      </c>
      <c r="G25" s="19" t="s">
        <v>1154</v>
      </c>
      <c r="H25" s="76"/>
      <c r="I25" s="21">
        <v>57.4</v>
      </c>
      <c r="J25" s="9">
        <v>5</v>
      </c>
    </row>
    <row r="26" spans="1:11" x14ac:dyDescent="0.3">
      <c r="A26" s="8">
        <v>12</v>
      </c>
      <c r="B26" s="8">
        <v>110</v>
      </c>
      <c r="C26" s="12" t="s">
        <v>1053</v>
      </c>
      <c r="D26" s="12" t="s">
        <v>87</v>
      </c>
      <c r="E26" s="8"/>
      <c r="F26" s="23"/>
      <c r="G26" s="22" t="s">
        <v>1155</v>
      </c>
      <c r="H26" s="22"/>
      <c r="I26" s="10">
        <v>57.8</v>
      </c>
      <c r="J26" s="8">
        <v>3</v>
      </c>
    </row>
    <row r="27" spans="1:11" x14ac:dyDescent="0.3">
      <c r="A27" s="9">
        <v>13</v>
      </c>
      <c r="B27" s="9">
        <v>127</v>
      </c>
      <c r="C27" s="18" t="s">
        <v>273</v>
      </c>
      <c r="D27" s="18" t="s">
        <v>82</v>
      </c>
      <c r="E27" s="9">
        <v>1293</v>
      </c>
      <c r="F27" s="18"/>
      <c r="G27" s="19" t="s">
        <v>1156</v>
      </c>
      <c r="H27" s="18"/>
      <c r="I27" s="21">
        <v>57.6</v>
      </c>
      <c r="J27" s="9">
        <v>6</v>
      </c>
      <c r="K27" t="s">
        <v>1158</v>
      </c>
    </row>
    <row r="28" spans="1:11" x14ac:dyDescent="0.3">
      <c r="A28" s="57"/>
      <c r="B28" s="57"/>
      <c r="C28" s="58"/>
      <c r="D28" s="59"/>
      <c r="E28" s="57"/>
      <c r="F28" s="75"/>
      <c r="G28" s="72"/>
      <c r="H28" s="57"/>
      <c r="I28" s="57"/>
      <c r="J28" s="57"/>
    </row>
    <row r="29" spans="1:11" x14ac:dyDescent="0.3">
      <c r="A29" s="9"/>
      <c r="B29" s="24" t="s">
        <v>26</v>
      </c>
      <c r="C29" s="18"/>
      <c r="D29" s="18"/>
      <c r="E29" s="9"/>
      <c r="F29" s="18"/>
      <c r="G29" s="9"/>
      <c r="H29" s="9"/>
      <c r="I29" s="9"/>
      <c r="J29" s="9"/>
      <c r="K29" s="69"/>
    </row>
    <row r="30" spans="1:11" x14ac:dyDescent="0.3">
      <c r="A30" s="9"/>
      <c r="B30" s="9"/>
      <c r="C30" s="18"/>
      <c r="D30" s="18"/>
      <c r="E30" s="9"/>
      <c r="F30" s="18"/>
      <c r="G30" s="9"/>
      <c r="H30" s="9"/>
      <c r="I30" s="9"/>
      <c r="J30" s="9"/>
      <c r="K30" s="69"/>
    </row>
    <row r="31" spans="1:11" x14ac:dyDescent="0.3">
      <c r="A31" s="8"/>
      <c r="B31" s="8">
        <v>101</v>
      </c>
      <c r="C31" s="12" t="s">
        <v>59</v>
      </c>
      <c r="D31" s="12" t="s">
        <v>1006</v>
      </c>
      <c r="E31" s="8">
        <v>1970</v>
      </c>
      <c r="F31" s="12" t="s">
        <v>971</v>
      </c>
      <c r="G31" s="103" t="s">
        <v>1142</v>
      </c>
      <c r="H31" s="22"/>
      <c r="I31" s="10">
        <v>53</v>
      </c>
      <c r="J31" s="8">
        <v>4</v>
      </c>
      <c r="K31" s="69"/>
    </row>
    <row r="32" spans="1:11" x14ac:dyDescent="0.3">
      <c r="A32" s="57"/>
      <c r="B32" s="57">
        <v>133</v>
      </c>
      <c r="C32" s="58" t="s">
        <v>81</v>
      </c>
      <c r="D32" s="58" t="s">
        <v>82</v>
      </c>
      <c r="E32" s="57">
        <v>999</v>
      </c>
      <c r="F32" s="75"/>
      <c r="G32" s="72" t="s">
        <v>48</v>
      </c>
      <c r="H32" s="57"/>
      <c r="I32" s="57">
        <v>57.8</v>
      </c>
      <c r="J32" s="57">
        <v>6</v>
      </c>
      <c r="K32" s="69"/>
    </row>
    <row r="33" spans="1:11" x14ac:dyDescent="0.3">
      <c r="A33" s="9"/>
      <c r="B33" s="9">
        <v>125</v>
      </c>
      <c r="C33" s="18" t="s">
        <v>58</v>
      </c>
      <c r="D33" s="18" t="s">
        <v>1535</v>
      </c>
      <c r="E33" s="9">
        <v>1297</v>
      </c>
      <c r="F33" s="52"/>
      <c r="G33" s="19" t="s">
        <v>51</v>
      </c>
      <c r="H33" s="76"/>
      <c r="I33" s="21">
        <v>54.2</v>
      </c>
      <c r="J33" s="9">
        <v>4</v>
      </c>
      <c r="K33" s="69"/>
    </row>
    <row r="34" spans="1:11" x14ac:dyDescent="0.3">
      <c r="A34" s="57"/>
      <c r="B34" s="57"/>
      <c r="C34" s="58"/>
      <c r="D34" s="59"/>
      <c r="E34" s="57"/>
      <c r="F34" s="58"/>
      <c r="G34" s="72"/>
      <c r="H34" s="57"/>
      <c r="I34" s="57"/>
      <c r="J34" s="57"/>
      <c r="K34" s="69"/>
    </row>
    <row r="35" spans="1:11" x14ac:dyDescent="0.3">
      <c r="A35" s="9"/>
      <c r="B35" s="57"/>
      <c r="C35" s="58"/>
      <c r="D35" s="59"/>
      <c r="E35" s="57"/>
      <c r="F35" s="58"/>
      <c r="G35" s="73"/>
      <c r="H35" s="57"/>
      <c r="I35" s="57"/>
      <c r="J35" s="57"/>
      <c r="K35" s="69"/>
    </row>
    <row r="36" spans="1:11" x14ac:dyDescent="0.3">
      <c r="A36" s="9"/>
      <c r="B36" s="6" t="s">
        <v>89</v>
      </c>
      <c r="C36" s="12" t="s">
        <v>60</v>
      </c>
      <c r="D36" s="12" t="s">
        <v>975</v>
      </c>
      <c r="E36" s="8">
        <v>2500</v>
      </c>
      <c r="F36" s="23" t="s">
        <v>1010</v>
      </c>
      <c r="G36" s="13" t="s">
        <v>385</v>
      </c>
      <c r="H36" s="13" t="s">
        <v>386</v>
      </c>
      <c r="I36" s="12" t="s">
        <v>822</v>
      </c>
      <c r="J36" s="57"/>
      <c r="K36" s="69"/>
    </row>
    <row r="37" spans="1:11" x14ac:dyDescent="0.3">
      <c r="A37" s="9"/>
      <c r="B37" s="6"/>
      <c r="C37" s="18" t="s">
        <v>58</v>
      </c>
      <c r="D37" s="18" t="s">
        <v>1535</v>
      </c>
      <c r="E37" s="9">
        <v>1297</v>
      </c>
      <c r="F37" s="57"/>
      <c r="G37" s="311" t="s">
        <v>228</v>
      </c>
      <c r="H37" s="312" t="s">
        <v>229</v>
      </c>
      <c r="I37" s="12"/>
      <c r="J37" s="57"/>
      <c r="K37" s="69"/>
    </row>
    <row r="38" spans="1:11" x14ac:dyDescent="0.3">
      <c r="A38" s="9"/>
      <c r="B38" s="6"/>
      <c r="C38" s="58" t="s">
        <v>90</v>
      </c>
      <c r="D38" s="59" t="s">
        <v>890</v>
      </c>
      <c r="E38" s="57">
        <v>998</v>
      </c>
      <c r="F38" s="58" t="s">
        <v>891</v>
      </c>
      <c r="G38" s="108" t="s">
        <v>1096</v>
      </c>
      <c r="H38" s="72" t="s">
        <v>1097</v>
      </c>
      <c r="I38" s="12"/>
      <c r="J38" s="57"/>
      <c r="K38" s="69"/>
    </row>
    <row r="39" spans="1:11" x14ac:dyDescent="0.3">
      <c r="A39" s="9"/>
      <c r="B39" s="57"/>
      <c r="C39" s="58"/>
      <c r="D39" s="59"/>
      <c r="E39" s="57"/>
      <c r="F39" s="58"/>
      <c r="G39" s="73"/>
      <c r="H39" s="57"/>
      <c r="I39" s="57"/>
      <c r="J39" s="57"/>
      <c r="K39" s="69"/>
    </row>
    <row r="40" spans="1:11" x14ac:dyDescent="0.3">
      <c r="A40" s="9"/>
      <c r="B40" s="24" t="s">
        <v>25</v>
      </c>
      <c r="C40" s="58"/>
      <c r="D40" s="59"/>
      <c r="E40" s="57"/>
      <c r="F40" s="58"/>
      <c r="G40" s="73"/>
      <c r="H40" s="57"/>
      <c r="I40" s="57"/>
      <c r="J40" s="57"/>
      <c r="K40" s="69"/>
    </row>
    <row r="41" spans="1:11" x14ac:dyDescent="0.3">
      <c r="A41" s="9"/>
      <c r="B41" s="57"/>
      <c r="C41" s="58"/>
      <c r="D41" s="59"/>
      <c r="E41" s="57"/>
      <c r="F41" s="58"/>
      <c r="G41" s="73"/>
      <c r="H41" s="57"/>
      <c r="I41" s="57"/>
      <c r="J41" s="57"/>
      <c r="K41" s="69"/>
    </row>
    <row r="42" spans="1:11" x14ac:dyDescent="0.3">
      <c r="A42" s="9"/>
      <c r="B42" s="57">
        <v>130</v>
      </c>
      <c r="C42" s="59" t="s">
        <v>244</v>
      </c>
      <c r="D42" s="59" t="s">
        <v>47</v>
      </c>
      <c r="E42" s="57">
        <v>998</v>
      </c>
      <c r="F42" s="58" t="s">
        <v>888</v>
      </c>
      <c r="G42" s="72"/>
      <c r="H42" s="58"/>
      <c r="I42" s="57"/>
      <c r="J42" s="57">
        <v>3</v>
      </c>
      <c r="K42" s="69"/>
    </row>
    <row r="44" spans="1:11" x14ac:dyDescent="0.3">
      <c r="A44" s="166"/>
    </row>
    <row r="45" spans="1:11" x14ac:dyDescent="0.3">
      <c r="A45" s="293"/>
      <c r="B45" s="9"/>
      <c r="C45" s="18"/>
    </row>
    <row r="46" spans="1:11" x14ac:dyDescent="0.3">
      <c r="A46" s="95"/>
    </row>
  </sheetData>
  <sortState xmlns:xlrd2="http://schemas.microsoft.com/office/spreadsheetml/2017/richdata2" ref="A15:J27">
    <sortCondition ref="A15:A27"/>
  </sortState>
  <mergeCells count="1">
    <mergeCell ref="D7:F8"/>
  </mergeCells>
  <pageMargins left="0.7" right="0.7" top="0.75" bottom="0.75" header="0.3" footer="0.3"/>
  <pageSetup paperSize="9" scale="64" orientation="landscape" horizontalDpi="4294967293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O51"/>
  <sheetViews>
    <sheetView showGridLines="0" zoomScale="80" zoomScaleNormal="80" workbookViewId="0"/>
  </sheetViews>
  <sheetFormatPr defaultColWidth="9.109375" defaultRowHeight="14.4" x14ac:dyDescent="0.3"/>
  <cols>
    <col min="1" max="1" width="9.109375" style="12"/>
    <col min="2" max="2" width="9.109375" style="8"/>
    <col min="3" max="3" width="26.6640625" style="12" customWidth="1"/>
    <col min="4" max="4" width="22" style="12" customWidth="1"/>
    <col min="5" max="5" width="7.33203125" style="12" customWidth="1"/>
    <col min="6" max="6" width="30.6640625" style="12" customWidth="1"/>
    <col min="7" max="7" width="13.6640625" style="12" customWidth="1"/>
    <col min="8" max="8" width="10.44140625" style="12" customWidth="1"/>
    <col min="9" max="9" width="8.88671875" style="8" customWidth="1"/>
    <col min="10" max="16384" width="9.109375" style="12"/>
  </cols>
  <sheetData>
    <row r="1" spans="1:11" x14ac:dyDescent="0.3">
      <c r="A1" s="12" t="s">
        <v>11</v>
      </c>
      <c r="C1" s="15" t="s">
        <v>351</v>
      </c>
    </row>
    <row r="2" spans="1:11" x14ac:dyDescent="0.3">
      <c r="A2" s="15" t="s">
        <v>12</v>
      </c>
      <c r="B2" s="15"/>
      <c r="C2" s="16" t="s">
        <v>1170</v>
      </c>
      <c r="D2" s="15"/>
      <c r="E2" s="15"/>
      <c r="F2" s="15"/>
    </row>
    <row r="3" spans="1:11" x14ac:dyDescent="0.3">
      <c r="A3" s="12" t="s">
        <v>7</v>
      </c>
      <c r="C3" s="15" t="s">
        <v>6</v>
      </c>
      <c r="D3" s="12" t="s">
        <v>9</v>
      </c>
      <c r="E3" s="15" t="s">
        <v>18</v>
      </c>
      <c r="F3" s="15"/>
    </row>
    <row r="4" spans="1:11" x14ac:dyDescent="0.3">
      <c r="A4" s="12" t="s">
        <v>8</v>
      </c>
      <c r="C4" s="15" t="s">
        <v>521</v>
      </c>
      <c r="D4" s="12" t="s">
        <v>10</v>
      </c>
      <c r="E4" s="15">
        <v>10</v>
      </c>
    </row>
    <row r="5" spans="1:11" x14ac:dyDescent="0.3">
      <c r="A5" s="12" t="s">
        <v>13</v>
      </c>
      <c r="C5" s="12" t="s">
        <v>14</v>
      </c>
    </row>
    <row r="7" spans="1:11" ht="14.4" customHeight="1" x14ac:dyDescent="0.3">
      <c r="A7" s="12" t="s">
        <v>200</v>
      </c>
      <c r="C7" s="12" t="s">
        <v>123</v>
      </c>
      <c r="D7" s="423" t="s">
        <v>368</v>
      </c>
      <c r="E7" s="423"/>
      <c r="F7" s="423"/>
      <c r="G7" s="68"/>
    </row>
    <row r="8" spans="1:11" x14ac:dyDescent="0.3">
      <c r="C8" s="18" t="s">
        <v>363</v>
      </c>
      <c r="D8" s="423"/>
      <c r="E8" s="423"/>
      <c r="F8" s="423"/>
      <c r="G8" s="84"/>
    </row>
    <row r="9" spans="1:11" x14ac:dyDescent="0.3">
      <c r="C9" s="58" t="s">
        <v>233</v>
      </c>
      <c r="D9" s="423"/>
      <c r="E9" s="423"/>
      <c r="F9" s="423"/>
      <c r="G9" s="68"/>
    </row>
    <row r="11" spans="1:11" x14ac:dyDescent="0.3">
      <c r="B11" s="24" t="s">
        <v>19</v>
      </c>
      <c r="E11" s="8"/>
    </row>
    <row r="13" spans="1:11" x14ac:dyDescent="0.3">
      <c r="A13" s="12" t="s">
        <v>5</v>
      </c>
      <c r="B13" s="8" t="s">
        <v>0</v>
      </c>
      <c r="C13" s="12" t="s">
        <v>195</v>
      </c>
      <c r="D13" s="12" t="s">
        <v>1</v>
      </c>
      <c r="E13" s="8" t="s">
        <v>15</v>
      </c>
      <c r="F13" s="12" t="s">
        <v>2</v>
      </c>
      <c r="G13" s="8" t="s">
        <v>3</v>
      </c>
      <c r="H13" s="8" t="s">
        <v>4</v>
      </c>
      <c r="I13" s="8" t="s">
        <v>196</v>
      </c>
      <c r="J13" s="8" t="s">
        <v>198</v>
      </c>
    </row>
    <row r="14" spans="1:11" ht="15" thickBot="1" x14ac:dyDescent="0.35">
      <c r="A14" s="64"/>
      <c r="B14" s="65"/>
      <c r="C14" s="64"/>
      <c r="D14" s="64"/>
      <c r="E14" s="65" t="s">
        <v>16</v>
      </c>
      <c r="F14" s="64"/>
      <c r="G14" s="65" t="s">
        <v>48</v>
      </c>
      <c r="H14" s="65"/>
      <c r="I14" s="65" t="s">
        <v>197</v>
      </c>
      <c r="J14" s="65" t="s">
        <v>218</v>
      </c>
    </row>
    <row r="15" spans="1:11" x14ac:dyDescent="0.3">
      <c r="A15" s="8">
        <v>1</v>
      </c>
      <c r="B15" s="8">
        <v>65</v>
      </c>
      <c r="C15" s="15" t="s">
        <v>170</v>
      </c>
      <c r="D15" s="15" t="s">
        <v>1171</v>
      </c>
      <c r="E15" s="8">
        <v>1930</v>
      </c>
      <c r="F15" s="12" t="s">
        <v>331</v>
      </c>
      <c r="G15" s="22" t="s">
        <v>1016</v>
      </c>
      <c r="H15" s="8" t="s">
        <v>1185</v>
      </c>
      <c r="I15" s="10">
        <v>57.1</v>
      </c>
      <c r="J15" s="8">
        <v>2</v>
      </c>
    </row>
    <row r="16" spans="1:11" x14ac:dyDescent="0.3">
      <c r="A16" s="57">
        <v>2</v>
      </c>
      <c r="B16" s="57">
        <v>85</v>
      </c>
      <c r="C16" s="58" t="s">
        <v>43</v>
      </c>
      <c r="D16" s="58" t="s">
        <v>174</v>
      </c>
      <c r="E16" s="57">
        <v>998</v>
      </c>
      <c r="F16" s="59" t="s">
        <v>352</v>
      </c>
      <c r="G16" s="72" t="s">
        <v>1177</v>
      </c>
      <c r="H16" s="57"/>
      <c r="I16" s="74">
        <v>60.2</v>
      </c>
      <c r="J16" s="57">
        <v>3</v>
      </c>
      <c r="K16" s="69" t="s">
        <v>1512</v>
      </c>
    </row>
    <row r="17" spans="1:15" x14ac:dyDescent="0.3">
      <c r="A17" s="9">
        <v>3</v>
      </c>
      <c r="B17" s="9">
        <v>76</v>
      </c>
      <c r="C17" s="18" t="s">
        <v>348</v>
      </c>
      <c r="D17" s="18" t="s">
        <v>1172</v>
      </c>
      <c r="E17" s="9">
        <v>1600</v>
      </c>
      <c r="F17" s="20"/>
      <c r="G17" s="19" t="s">
        <v>410</v>
      </c>
      <c r="H17" s="18"/>
      <c r="I17" s="21">
        <v>60.4</v>
      </c>
      <c r="J17" s="9">
        <v>6</v>
      </c>
      <c r="L17" s="12" t="s">
        <v>34</v>
      </c>
    </row>
    <row r="18" spans="1:15" x14ac:dyDescent="0.3">
      <c r="A18" s="8">
        <v>4</v>
      </c>
      <c r="B18" s="8">
        <v>68</v>
      </c>
      <c r="C18" s="15" t="s">
        <v>231</v>
      </c>
      <c r="D18" s="15" t="s">
        <v>232</v>
      </c>
      <c r="E18" s="8">
        <v>1973</v>
      </c>
      <c r="F18" s="12" t="s">
        <v>355</v>
      </c>
      <c r="G18" s="22" t="s">
        <v>1178</v>
      </c>
      <c r="I18" s="10">
        <v>61.4</v>
      </c>
      <c r="J18" s="8">
        <v>4</v>
      </c>
      <c r="K18" s="69" t="s">
        <v>203</v>
      </c>
    </row>
    <row r="19" spans="1:15" x14ac:dyDescent="0.3">
      <c r="A19" s="9">
        <v>5</v>
      </c>
      <c r="B19" s="9">
        <v>74</v>
      </c>
      <c r="C19" s="18" t="s">
        <v>254</v>
      </c>
      <c r="D19" s="18" t="s">
        <v>343</v>
      </c>
      <c r="E19" s="9">
        <v>1600</v>
      </c>
      <c r="F19" s="18" t="s">
        <v>1173</v>
      </c>
      <c r="G19" s="19" t="s">
        <v>1179</v>
      </c>
      <c r="H19" s="18"/>
      <c r="I19" s="21">
        <v>60.8</v>
      </c>
      <c r="J19" s="9">
        <v>9</v>
      </c>
      <c r="K19" s="69" t="s">
        <v>204</v>
      </c>
      <c r="N19" s="69"/>
      <c r="O19" s="69"/>
    </row>
    <row r="20" spans="1:15" x14ac:dyDescent="0.3">
      <c r="A20" s="9">
        <v>6</v>
      </c>
      <c r="B20" s="9">
        <v>78</v>
      </c>
      <c r="C20" s="18" t="s">
        <v>293</v>
      </c>
      <c r="D20" s="18" t="s">
        <v>69</v>
      </c>
      <c r="E20" s="61">
        <v>1600</v>
      </c>
      <c r="F20" s="18"/>
      <c r="G20" s="19" t="s">
        <v>1180</v>
      </c>
      <c r="H20" s="9"/>
      <c r="I20" s="21">
        <v>63.8</v>
      </c>
      <c r="J20" s="9">
        <v>7</v>
      </c>
      <c r="K20" s="69"/>
      <c r="L20" s="12" t="s">
        <v>34</v>
      </c>
    </row>
    <row r="21" spans="1:15" x14ac:dyDescent="0.3">
      <c r="A21" s="8">
        <v>7</v>
      </c>
      <c r="B21" s="8">
        <v>72</v>
      </c>
      <c r="C21" s="15" t="s">
        <v>178</v>
      </c>
      <c r="D21" s="12" t="s">
        <v>1517</v>
      </c>
      <c r="E21" s="8">
        <v>1850</v>
      </c>
      <c r="G21" s="22" t="s">
        <v>1181</v>
      </c>
      <c r="I21" s="10">
        <v>62.2</v>
      </c>
      <c r="J21" s="8">
        <v>10</v>
      </c>
      <c r="K21" s="69"/>
    </row>
    <row r="22" spans="1:15" x14ac:dyDescent="0.3">
      <c r="A22" s="9">
        <v>8</v>
      </c>
      <c r="B22" s="9">
        <v>79</v>
      </c>
      <c r="C22" s="18" t="s">
        <v>181</v>
      </c>
      <c r="D22" s="18" t="s">
        <v>739</v>
      </c>
      <c r="E22" s="9">
        <v>1600</v>
      </c>
      <c r="F22" s="18"/>
      <c r="G22" s="19" t="s">
        <v>1182</v>
      </c>
      <c r="H22" s="18"/>
      <c r="I22" s="9">
        <v>64.8</v>
      </c>
      <c r="J22" s="9">
        <v>12</v>
      </c>
      <c r="K22" s="69"/>
      <c r="L22" s="12" t="s">
        <v>34</v>
      </c>
    </row>
    <row r="23" spans="1:15" x14ac:dyDescent="0.3">
      <c r="A23" s="57">
        <v>9</v>
      </c>
      <c r="B23" s="57">
        <v>91</v>
      </c>
      <c r="C23" s="58" t="s">
        <v>378</v>
      </c>
      <c r="D23" s="58" t="s">
        <v>68</v>
      </c>
      <c r="E23" s="60">
        <v>1293</v>
      </c>
      <c r="F23" s="58"/>
      <c r="G23" s="72" t="s">
        <v>1183</v>
      </c>
      <c r="H23" s="58"/>
      <c r="I23" s="57">
        <v>67.2</v>
      </c>
      <c r="J23" s="57">
        <v>11</v>
      </c>
      <c r="K23" s="69" t="s">
        <v>202</v>
      </c>
      <c r="L23" s="12" t="s">
        <v>34</v>
      </c>
    </row>
    <row r="24" spans="1:15" x14ac:dyDescent="0.3">
      <c r="A24" s="9">
        <v>10</v>
      </c>
      <c r="B24" s="9">
        <v>75</v>
      </c>
      <c r="C24" s="18" t="s">
        <v>45</v>
      </c>
      <c r="D24" s="20" t="s">
        <v>1236</v>
      </c>
      <c r="E24" s="9">
        <v>1600</v>
      </c>
      <c r="F24" s="18"/>
      <c r="G24" s="94" t="s">
        <v>1184</v>
      </c>
      <c r="H24" s="18"/>
      <c r="I24" s="9">
        <v>69.599999999999994</v>
      </c>
      <c r="J24" s="9"/>
    </row>
    <row r="25" spans="1:15" x14ac:dyDescent="0.3">
      <c r="A25" s="8"/>
      <c r="D25" s="15"/>
      <c r="E25" s="8"/>
      <c r="G25" s="8"/>
      <c r="J25" s="8"/>
    </row>
    <row r="26" spans="1:15" x14ac:dyDescent="0.3">
      <c r="A26" s="8"/>
      <c r="B26" s="24" t="s">
        <v>26</v>
      </c>
      <c r="D26" s="15"/>
      <c r="E26" s="8"/>
      <c r="G26" s="8"/>
      <c r="J26" s="8"/>
    </row>
    <row r="27" spans="1:15" x14ac:dyDescent="0.3">
      <c r="A27" s="8"/>
      <c r="D27" s="15"/>
      <c r="E27" s="8"/>
      <c r="G27" s="11"/>
      <c r="J27" s="8"/>
    </row>
    <row r="28" spans="1:15" x14ac:dyDescent="0.3">
      <c r="A28" s="8"/>
      <c r="B28" s="57">
        <v>89</v>
      </c>
      <c r="C28" s="58" t="s">
        <v>1174</v>
      </c>
      <c r="D28" s="59" t="s">
        <v>1175</v>
      </c>
      <c r="E28" s="57">
        <v>1293</v>
      </c>
      <c r="F28" s="58"/>
      <c r="G28" s="73" t="s">
        <v>49</v>
      </c>
      <c r="H28" s="58"/>
      <c r="I28" s="57">
        <v>77.599999999999994</v>
      </c>
      <c r="J28" s="57"/>
    </row>
    <row r="29" spans="1:15" x14ac:dyDescent="0.3">
      <c r="A29" s="8"/>
      <c r="B29" s="8">
        <v>2</v>
      </c>
      <c r="C29" s="12" t="s">
        <v>62</v>
      </c>
      <c r="D29" s="15" t="s">
        <v>453</v>
      </c>
      <c r="E29" s="8">
        <v>2000</v>
      </c>
      <c r="F29" s="12" t="s">
        <v>1176</v>
      </c>
      <c r="G29" s="11" t="s">
        <v>39</v>
      </c>
      <c r="I29" s="8">
        <v>60.3</v>
      </c>
      <c r="J29" s="8">
        <v>1</v>
      </c>
      <c r="K29" s="69" t="s">
        <v>206</v>
      </c>
    </row>
    <row r="30" spans="1:15" x14ac:dyDescent="0.3">
      <c r="A30" s="8"/>
      <c r="D30" s="15"/>
      <c r="E30" s="8"/>
      <c r="G30" s="8"/>
      <c r="J30" s="8"/>
    </row>
    <row r="31" spans="1:15" x14ac:dyDescent="0.3">
      <c r="A31" s="8"/>
      <c r="B31" s="24" t="s">
        <v>89</v>
      </c>
      <c r="C31" s="15" t="s">
        <v>170</v>
      </c>
      <c r="D31" s="15" t="s">
        <v>1171</v>
      </c>
      <c r="E31" s="8">
        <v>1930</v>
      </c>
      <c r="F31" s="12" t="s">
        <v>331</v>
      </c>
      <c r="G31" s="8" t="s">
        <v>1186</v>
      </c>
      <c r="H31" s="8" t="s">
        <v>1187</v>
      </c>
      <c r="I31" s="15"/>
      <c r="J31" s="8"/>
    </row>
    <row r="32" spans="1:15" x14ac:dyDescent="0.3">
      <c r="A32" s="8"/>
      <c r="C32" s="58" t="s">
        <v>43</v>
      </c>
      <c r="D32" s="58" t="s">
        <v>174</v>
      </c>
      <c r="E32" s="57">
        <v>998</v>
      </c>
      <c r="F32" s="59" t="s">
        <v>352</v>
      </c>
      <c r="G32" s="57" t="s">
        <v>728</v>
      </c>
      <c r="H32" s="57" t="s">
        <v>731</v>
      </c>
      <c r="I32" s="15"/>
      <c r="J32" s="8"/>
    </row>
    <row r="33" spans="1:12" x14ac:dyDescent="0.3">
      <c r="A33" s="8"/>
      <c r="C33" s="18" t="s">
        <v>348</v>
      </c>
      <c r="D33" s="18" t="s">
        <v>1172</v>
      </c>
      <c r="E33" s="9">
        <v>1600</v>
      </c>
      <c r="F33" s="20"/>
      <c r="G33" s="9" t="s">
        <v>135</v>
      </c>
      <c r="H33" s="9" t="s">
        <v>136</v>
      </c>
      <c r="I33" s="15"/>
      <c r="J33" s="8"/>
    </row>
    <row r="34" spans="1:12" x14ac:dyDescent="0.3">
      <c r="A34" s="8"/>
      <c r="E34" s="8"/>
      <c r="F34" s="15"/>
      <c r="G34" s="8"/>
      <c r="H34" s="8"/>
      <c r="I34" s="15"/>
      <c r="J34" s="8"/>
    </row>
    <row r="35" spans="1:12" x14ac:dyDescent="0.3">
      <c r="A35" s="8"/>
      <c r="B35" s="24" t="s">
        <v>25</v>
      </c>
      <c r="E35" s="8"/>
      <c r="G35" s="8"/>
      <c r="J35" s="8"/>
    </row>
    <row r="36" spans="1:12" x14ac:dyDescent="0.3">
      <c r="J36" s="8"/>
    </row>
    <row r="37" spans="1:12" x14ac:dyDescent="0.3">
      <c r="B37" s="57">
        <v>90</v>
      </c>
      <c r="C37" s="58" t="s">
        <v>353</v>
      </c>
      <c r="D37" s="58" t="s">
        <v>531</v>
      </c>
      <c r="E37" s="57">
        <v>1125</v>
      </c>
      <c r="F37" s="58" t="s">
        <v>354</v>
      </c>
      <c r="G37" s="58"/>
      <c r="H37" s="58"/>
      <c r="I37" s="57"/>
      <c r="J37" s="57">
        <v>5</v>
      </c>
    </row>
    <row r="38" spans="1:12" x14ac:dyDescent="0.3">
      <c r="A38" s="8"/>
      <c r="B38" s="9">
        <v>77</v>
      </c>
      <c r="C38" s="18" t="s">
        <v>224</v>
      </c>
      <c r="D38" s="20" t="s">
        <v>69</v>
      </c>
      <c r="E38" s="9">
        <v>1600</v>
      </c>
      <c r="F38" s="18" t="s">
        <v>352</v>
      </c>
      <c r="G38" s="18"/>
      <c r="H38" s="18"/>
      <c r="I38" s="162"/>
      <c r="J38" s="9">
        <v>8</v>
      </c>
      <c r="L38" s="12" t="s">
        <v>34</v>
      </c>
    </row>
    <row r="39" spans="1:12" x14ac:dyDescent="0.3">
      <c r="A39" s="8"/>
      <c r="B39" s="57">
        <v>93</v>
      </c>
      <c r="C39" s="58" t="s">
        <v>526</v>
      </c>
      <c r="D39" s="59" t="s">
        <v>73</v>
      </c>
      <c r="E39" s="57">
        <v>1293</v>
      </c>
      <c r="F39" s="58"/>
      <c r="G39" s="58"/>
      <c r="H39" s="58"/>
      <c r="I39" s="161"/>
      <c r="J39" s="57">
        <v>13</v>
      </c>
      <c r="K39" s="58"/>
    </row>
    <row r="40" spans="1:12" x14ac:dyDescent="0.3">
      <c r="A40" s="8"/>
      <c r="B40" s="8">
        <v>69</v>
      </c>
      <c r="C40" s="12" t="s">
        <v>175</v>
      </c>
      <c r="D40" s="15" t="s">
        <v>72</v>
      </c>
      <c r="E40" s="8">
        <v>1800</v>
      </c>
      <c r="I40" s="82"/>
      <c r="J40" s="8"/>
    </row>
    <row r="41" spans="1:12" x14ac:dyDescent="0.3">
      <c r="A41" s="8"/>
      <c r="B41" s="57">
        <v>88</v>
      </c>
      <c r="C41" s="58" t="s">
        <v>1188</v>
      </c>
      <c r="D41" s="58" t="s">
        <v>68</v>
      </c>
      <c r="E41" s="57">
        <v>1293</v>
      </c>
      <c r="F41" s="58"/>
      <c r="G41" s="59"/>
      <c r="H41" s="58"/>
      <c r="I41" s="58"/>
      <c r="J41" s="57"/>
    </row>
    <row r="42" spans="1:12" x14ac:dyDescent="0.3">
      <c r="A42" s="8"/>
      <c r="B42" s="57">
        <v>92</v>
      </c>
      <c r="C42" s="62" t="s">
        <v>377</v>
      </c>
      <c r="D42" s="59" t="s">
        <v>68</v>
      </c>
      <c r="E42" s="60">
        <v>1293</v>
      </c>
      <c r="F42" s="58"/>
      <c r="G42" s="58"/>
      <c r="H42" s="58"/>
      <c r="I42" s="161"/>
      <c r="J42" s="57"/>
      <c r="K42" s="69"/>
    </row>
    <row r="43" spans="1:12" x14ac:dyDescent="0.3">
      <c r="A43" s="8"/>
      <c r="D43" s="15"/>
      <c r="E43" s="8"/>
      <c r="G43" s="15"/>
      <c r="I43" s="12"/>
      <c r="J43" s="8"/>
    </row>
    <row r="44" spans="1:12" x14ac:dyDescent="0.3">
      <c r="A44" s="24" t="s">
        <v>32</v>
      </c>
      <c r="E44" s="8"/>
      <c r="G44" s="15"/>
      <c r="I44" s="12"/>
      <c r="J44" s="8"/>
    </row>
    <row r="45" spans="1:12" x14ac:dyDescent="0.3">
      <c r="A45" s="8">
        <v>1</v>
      </c>
      <c r="B45" s="8">
        <v>68</v>
      </c>
      <c r="C45" s="15" t="s">
        <v>231</v>
      </c>
      <c r="D45" s="12" t="s">
        <v>1192</v>
      </c>
    </row>
    <row r="46" spans="1:12" x14ac:dyDescent="0.3">
      <c r="A46" s="8">
        <v>2</v>
      </c>
      <c r="B46" s="9">
        <v>74</v>
      </c>
      <c r="C46" s="18" t="s">
        <v>254</v>
      </c>
      <c r="D46" s="12" t="s">
        <v>1193</v>
      </c>
    </row>
    <row r="47" spans="1:12" x14ac:dyDescent="0.3">
      <c r="A47" s="8">
        <v>3</v>
      </c>
      <c r="B47" s="57">
        <v>91</v>
      </c>
      <c r="C47" s="58" t="s">
        <v>378</v>
      </c>
      <c r="D47" s="12" t="s">
        <v>1194</v>
      </c>
    </row>
    <row r="48" spans="1:12" x14ac:dyDescent="0.3">
      <c r="A48" s="8"/>
      <c r="D48" s="12" t="s">
        <v>1195</v>
      </c>
    </row>
    <row r="49" spans="1:4" x14ac:dyDescent="0.3">
      <c r="A49" s="8">
        <v>4</v>
      </c>
      <c r="B49" s="8">
        <v>2</v>
      </c>
      <c r="C49" s="12" t="s">
        <v>62</v>
      </c>
      <c r="D49" s="12" t="s">
        <v>1514</v>
      </c>
    </row>
    <row r="50" spans="1:4" x14ac:dyDescent="0.3">
      <c r="A50" s="8">
        <v>5</v>
      </c>
      <c r="B50" s="57">
        <v>85</v>
      </c>
      <c r="C50" s="58" t="s">
        <v>43</v>
      </c>
      <c r="D50" s="12" t="s">
        <v>1540</v>
      </c>
    </row>
    <row r="51" spans="1:4" x14ac:dyDescent="0.3">
      <c r="A51" s="8"/>
    </row>
  </sheetData>
  <sortState xmlns:xlrd2="http://schemas.microsoft.com/office/spreadsheetml/2017/richdata2" ref="A35:F45">
    <sortCondition ref="A35:A45"/>
  </sortState>
  <mergeCells count="1">
    <mergeCell ref="D7:F9"/>
  </mergeCells>
  <pageMargins left="0.7" right="0.7" top="0.75" bottom="0.75" header="0.3" footer="0.3"/>
  <pageSetup paperSize="9" scale="63" orientation="landscape" horizontalDpi="4294967293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O53"/>
  <sheetViews>
    <sheetView showGridLines="0" zoomScale="80" zoomScaleNormal="80" workbookViewId="0"/>
  </sheetViews>
  <sheetFormatPr defaultColWidth="9.109375" defaultRowHeight="14.4" x14ac:dyDescent="0.3"/>
  <cols>
    <col min="1" max="1" width="9.109375" style="12"/>
    <col min="2" max="2" width="9.109375" style="8"/>
    <col min="3" max="3" width="26.6640625" style="12" customWidth="1"/>
    <col min="4" max="4" width="22" style="12" customWidth="1"/>
    <col min="5" max="5" width="7.33203125" style="12" customWidth="1"/>
    <col min="6" max="6" width="30.6640625" style="12" customWidth="1"/>
    <col min="7" max="7" width="13.6640625" style="12" customWidth="1"/>
    <col min="8" max="8" width="10.44140625" style="12" customWidth="1"/>
    <col min="9" max="9" width="8.88671875" style="8" customWidth="1"/>
    <col min="10" max="16384" width="9.109375" style="12"/>
  </cols>
  <sheetData>
    <row r="1" spans="1:11" x14ac:dyDescent="0.3">
      <c r="A1" s="12" t="s">
        <v>11</v>
      </c>
      <c r="C1" s="15" t="s">
        <v>351</v>
      </c>
    </row>
    <row r="2" spans="1:11" x14ac:dyDescent="0.3">
      <c r="A2" s="15" t="s">
        <v>12</v>
      </c>
      <c r="B2" s="15"/>
      <c r="C2" s="16" t="s">
        <v>1170</v>
      </c>
      <c r="D2" s="15"/>
      <c r="E2" s="15"/>
      <c r="F2" s="15"/>
    </row>
    <row r="3" spans="1:11" x14ac:dyDescent="0.3">
      <c r="A3" s="12" t="s">
        <v>7</v>
      </c>
      <c r="C3" s="15" t="s">
        <v>6</v>
      </c>
      <c r="D3" s="12" t="s">
        <v>9</v>
      </c>
      <c r="E3" s="15" t="s">
        <v>18</v>
      </c>
      <c r="F3" s="15"/>
    </row>
    <row r="4" spans="1:11" x14ac:dyDescent="0.3">
      <c r="A4" s="12" t="s">
        <v>8</v>
      </c>
      <c r="C4" s="15" t="s">
        <v>528</v>
      </c>
      <c r="D4" s="12" t="s">
        <v>10</v>
      </c>
      <c r="E4" s="15">
        <v>10</v>
      </c>
    </row>
    <row r="5" spans="1:11" x14ac:dyDescent="0.3">
      <c r="A5" s="12" t="s">
        <v>13</v>
      </c>
      <c r="C5" s="12" t="s">
        <v>14</v>
      </c>
    </row>
    <row r="7" spans="1:11" ht="14.4" customHeight="1" x14ac:dyDescent="0.3">
      <c r="A7" s="12" t="s">
        <v>200</v>
      </c>
      <c r="C7" s="12" t="s">
        <v>123</v>
      </c>
      <c r="D7" s="423" t="s">
        <v>1196</v>
      </c>
      <c r="E7" s="423"/>
      <c r="F7" s="423"/>
      <c r="G7" s="68"/>
    </row>
    <row r="8" spans="1:11" x14ac:dyDescent="0.3">
      <c r="C8" s="18" t="s">
        <v>363</v>
      </c>
      <c r="D8" s="423"/>
      <c r="E8" s="423"/>
      <c r="F8" s="423"/>
      <c r="G8" s="84"/>
    </row>
    <row r="9" spans="1:11" x14ac:dyDescent="0.3">
      <c r="C9" s="58" t="s">
        <v>233</v>
      </c>
      <c r="D9" s="423"/>
      <c r="E9" s="423"/>
      <c r="F9" s="423"/>
      <c r="G9" s="68"/>
    </row>
    <row r="11" spans="1:11" x14ac:dyDescent="0.3">
      <c r="B11" s="24" t="s">
        <v>19</v>
      </c>
      <c r="E11" s="8"/>
    </row>
    <row r="13" spans="1:11" x14ac:dyDescent="0.3">
      <c r="A13" s="12" t="s">
        <v>5</v>
      </c>
      <c r="B13" s="8" t="s">
        <v>0</v>
      </c>
      <c r="C13" s="12" t="s">
        <v>195</v>
      </c>
      <c r="D13" s="12" t="s">
        <v>1</v>
      </c>
      <c r="E13" s="8" t="s">
        <v>15</v>
      </c>
      <c r="F13" s="12" t="s">
        <v>2</v>
      </c>
      <c r="G13" s="8" t="s">
        <v>3</v>
      </c>
      <c r="H13" s="8" t="s">
        <v>4</v>
      </c>
      <c r="I13" s="8" t="s">
        <v>196</v>
      </c>
      <c r="J13" s="8" t="s">
        <v>198</v>
      </c>
    </row>
    <row r="14" spans="1:11" ht="15" thickBot="1" x14ac:dyDescent="0.35">
      <c r="A14" s="64"/>
      <c r="B14" s="65"/>
      <c r="C14" s="64"/>
      <c r="D14" s="64"/>
      <c r="E14" s="65" t="s">
        <v>16</v>
      </c>
      <c r="F14" s="64"/>
      <c r="G14" s="65" t="s">
        <v>48</v>
      </c>
      <c r="H14" s="65"/>
      <c r="I14" s="65" t="s">
        <v>197</v>
      </c>
      <c r="J14" s="65" t="s">
        <v>218</v>
      </c>
    </row>
    <row r="15" spans="1:11" x14ac:dyDescent="0.3">
      <c r="A15" s="8">
        <v>1</v>
      </c>
      <c r="B15" s="8">
        <v>2</v>
      </c>
      <c r="C15" s="12" t="s">
        <v>62</v>
      </c>
      <c r="D15" s="15" t="s">
        <v>453</v>
      </c>
      <c r="E15" s="8">
        <v>2000</v>
      </c>
      <c r="F15" s="12" t="s">
        <v>1176</v>
      </c>
      <c r="G15" s="22" t="s">
        <v>1203</v>
      </c>
      <c r="H15" s="8" t="s">
        <v>1204</v>
      </c>
      <c r="I15" s="10">
        <v>48</v>
      </c>
      <c r="J15" s="8"/>
      <c r="K15" s="12" t="s">
        <v>34</v>
      </c>
    </row>
    <row r="16" spans="1:11" x14ac:dyDescent="0.3">
      <c r="A16" s="9">
        <v>2</v>
      </c>
      <c r="B16" s="9">
        <v>74</v>
      </c>
      <c r="C16" s="18" t="s">
        <v>254</v>
      </c>
      <c r="D16" s="18" t="s">
        <v>343</v>
      </c>
      <c r="E16" s="9">
        <v>1600</v>
      </c>
      <c r="F16" s="18" t="s">
        <v>1173</v>
      </c>
      <c r="G16" s="19" t="s">
        <v>1205</v>
      </c>
      <c r="H16" s="18"/>
      <c r="I16" s="21">
        <v>52</v>
      </c>
      <c r="J16" s="9"/>
    </row>
    <row r="17" spans="1:15" x14ac:dyDescent="0.3">
      <c r="A17" s="57">
        <v>3</v>
      </c>
      <c r="B17" s="57">
        <v>85</v>
      </c>
      <c r="C17" s="58" t="s">
        <v>43</v>
      </c>
      <c r="D17" s="58" t="s">
        <v>174</v>
      </c>
      <c r="E17" s="57">
        <v>1147</v>
      </c>
      <c r="F17" s="59" t="s">
        <v>352</v>
      </c>
      <c r="G17" s="72" t="s">
        <v>1206</v>
      </c>
      <c r="H17" s="57"/>
      <c r="I17" s="74">
        <v>53.2</v>
      </c>
      <c r="J17" s="57"/>
    </row>
    <row r="18" spans="1:15" x14ac:dyDescent="0.3">
      <c r="A18" s="9">
        <v>4</v>
      </c>
      <c r="B18" s="9">
        <v>82</v>
      </c>
      <c r="C18" s="18" t="s">
        <v>1197</v>
      </c>
      <c r="D18" s="18" t="s">
        <v>1172</v>
      </c>
      <c r="E18" s="9">
        <v>1600</v>
      </c>
      <c r="F18" s="20"/>
      <c r="G18" s="19" t="s">
        <v>1207</v>
      </c>
      <c r="H18" s="18"/>
      <c r="I18" s="21">
        <v>53</v>
      </c>
      <c r="J18" s="9"/>
      <c r="K18" s="69"/>
    </row>
    <row r="19" spans="1:15" x14ac:dyDescent="0.3">
      <c r="A19" s="9">
        <v>5</v>
      </c>
      <c r="B19" s="9">
        <v>79</v>
      </c>
      <c r="C19" s="18" t="s">
        <v>181</v>
      </c>
      <c r="D19" s="18" t="s">
        <v>739</v>
      </c>
      <c r="E19" s="9">
        <v>1600</v>
      </c>
      <c r="F19" s="18"/>
      <c r="G19" s="19" t="s">
        <v>1208</v>
      </c>
      <c r="H19" s="18"/>
      <c r="I19" s="21">
        <v>53</v>
      </c>
      <c r="J19" s="9"/>
      <c r="K19" s="69"/>
      <c r="N19" s="69"/>
      <c r="O19" s="69"/>
    </row>
    <row r="20" spans="1:15" x14ac:dyDescent="0.3">
      <c r="A20" s="8">
        <v>6</v>
      </c>
      <c r="B20" s="8">
        <v>72</v>
      </c>
      <c r="C20" s="15" t="s">
        <v>178</v>
      </c>
      <c r="D20" s="12" t="s">
        <v>1517</v>
      </c>
      <c r="E20" s="8">
        <v>1850</v>
      </c>
      <c r="G20" s="22" t="s">
        <v>1209</v>
      </c>
      <c r="I20" s="10">
        <v>52.6</v>
      </c>
      <c r="J20" s="8"/>
      <c r="K20" s="69"/>
    </row>
    <row r="21" spans="1:15" x14ac:dyDescent="0.3">
      <c r="A21" s="9">
        <v>7</v>
      </c>
      <c r="B21" s="9">
        <v>77</v>
      </c>
      <c r="C21" s="18" t="s">
        <v>224</v>
      </c>
      <c r="D21" s="20" t="s">
        <v>69</v>
      </c>
      <c r="E21" s="9">
        <v>1600</v>
      </c>
      <c r="F21" s="18" t="s">
        <v>352</v>
      </c>
      <c r="G21" s="9" t="s">
        <v>1210</v>
      </c>
      <c r="H21" s="18"/>
      <c r="I21" s="277">
        <v>54.6</v>
      </c>
      <c r="J21" s="9"/>
      <c r="K21" s="69"/>
    </row>
    <row r="22" spans="1:15" x14ac:dyDescent="0.3">
      <c r="A22" s="9">
        <v>8</v>
      </c>
      <c r="B22" s="9">
        <v>75</v>
      </c>
      <c r="C22" s="18" t="s">
        <v>45</v>
      </c>
      <c r="D22" s="20" t="s">
        <v>1236</v>
      </c>
      <c r="E22" s="9">
        <v>1600</v>
      </c>
      <c r="F22" s="18"/>
      <c r="G22" s="94" t="s">
        <v>1211</v>
      </c>
      <c r="H22" s="18"/>
      <c r="I22" s="9">
        <v>55.4</v>
      </c>
      <c r="J22" s="9"/>
      <c r="K22" s="69"/>
    </row>
    <row r="23" spans="1:15" x14ac:dyDescent="0.3">
      <c r="A23" s="8">
        <v>9</v>
      </c>
      <c r="B23" s="8">
        <v>67</v>
      </c>
      <c r="C23" s="15" t="s">
        <v>529</v>
      </c>
      <c r="D23" s="15" t="s">
        <v>232</v>
      </c>
      <c r="E23" s="8">
        <v>1973</v>
      </c>
      <c r="F23" s="12" t="s">
        <v>355</v>
      </c>
      <c r="G23" s="22" t="s">
        <v>1212</v>
      </c>
      <c r="I23" s="10">
        <v>55.4</v>
      </c>
      <c r="J23" s="8"/>
      <c r="K23" s="69"/>
    </row>
    <row r="24" spans="1:15" x14ac:dyDescent="0.3">
      <c r="A24" s="9">
        <v>10</v>
      </c>
      <c r="B24" s="9">
        <v>80</v>
      </c>
      <c r="C24" s="18" t="s">
        <v>1198</v>
      </c>
      <c r="D24" s="20" t="s">
        <v>1199</v>
      </c>
      <c r="E24" s="9">
        <v>1600</v>
      </c>
      <c r="F24" s="18"/>
      <c r="G24" s="94" t="s">
        <v>1213</v>
      </c>
      <c r="H24" s="18"/>
      <c r="I24" s="9">
        <v>56.2</v>
      </c>
      <c r="J24" s="9"/>
      <c r="K24" s="69" t="s">
        <v>204</v>
      </c>
    </row>
    <row r="25" spans="1:15" x14ac:dyDescent="0.3">
      <c r="A25" s="8">
        <v>11</v>
      </c>
      <c r="B25" s="8">
        <v>81</v>
      </c>
      <c r="C25" s="12" t="s">
        <v>239</v>
      </c>
      <c r="D25" s="15" t="s">
        <v>1200</v>
      </c>
      <c r="E25" s="8">
        <v>1998</v>
      </c>
      <c r="G25" s="45" t="s">
        <v>1214</v>
      </c>
      <c r="I25" s="8">
        <v>62.8</v>
      </c>
      <c r="J25" s="8"/>
    </row>
    <row r="26" spans="1:15" x14ac:dyDescent="0.3">
      <c r="A26" s="8"/>
      <c r="D26" s="15"/>
      <c r="E26" s="8"/>
      <c r="G26" s="45"/>
      <c r="J26" s="8"/>
    </row>
    <row r="27" spans="1:15" x14ac:dyDescent="0.3">
      <c r="A27" s="8"/>
      <c r="B27" s="24" t="s">
        <v>26</v>
      </c>
      <c r="D27" s="15"/>
      <c r="E27" s="8"/>
      <c r="G27" s="8"/>
      <c r="J27" s="8"/>
    </row>
    <row r="28" spans="1:15" x14ac:dyDescent="0.3">
      <c r="A28" s="8"/>
      <c r="D28" s="15"/>
      <c r="E28" s="8"/>
      <c r="G28" s="11"/>
      <c r="J28" s="8"/>
    </row>
    <row r="29" spans="1:15" x14ac:dyDescent="0.3">
      <c r="A29" s="8"/>
      <c r="B29" s="57">
        <v>90</v>
      </c>
      <c r="C29" s="58" t="s">
        <v>353</v>
      </c>
      <c r="D29" s="58" t="s">
        <v>531</v>
      </c>
      <c r="E29" s="57">
        <v>1125</v>
      </c>
      <c r="F29" s="58" t="s">
        <v>354</v>
      </c>
      <c r="G29" s="57" t="s">
        <v>27</v>
      </c>
      <c r="H29" s="58"/>
      <c r="I29" s="57">
        <v>53.6</v>
      </c>
      <c r="J29" s="57"/>
    </row>
    <row r="30" spans="1:15" x14ac:dyDescent="0.3">
      <c r="A30" s="8"/>
      <c r="B30" s="57">
        <v>94</v>
      </c>
      <c r="C30" s="58" t="s">
        <v>530</v>
      </c>
      <c r="D30" s="58" t="s">
        <v>1551</v>
      </c>
      <c r="E30" s="57">
        <v>998</v>
      </c>
      <c r="F30" s="58"/>
      <c r="G30" s="131" t="s">
        <v>39</v>
      </c>
      <c r="H30" s="58"/>
      <c r="I30" s="57">
        <v>66.3</v>
      </c>
      <c r="J30" s="57"/>
    </row>
    <row r="31" spans="1:15" x14ac:dyDescent="0.3">
      <c r="A31" s="8"/>
      <c r="D31" s="15"/>
      <c r="E31" s="8"/>
      <c r="G31" s="8"/>
      <c r="J31" s="8"/>
    </row>
    <row r="32" spans="1:15" x14ac:dyDescent="0.3">
      <c r="A32" s="8"/>
      <c r="B32" s="24" t="s">
        <v>89</v>
      </c>
      <c r="C32" s="12" t="s">
        <v>62</v>
      </c>
      <c r="D32" s="15" t="s">
        <v>453</v>
      </c>
      <c r="E32" s="8">
        <v>2000</v>
      </c>
      <c r="F32" s="12" t="s">
        <v>1176</v>
      </c>
      <c r="G32" s="10" t="s">
        <v>1232</v>
      </c>
      <c r="H32" s="8" t="s">
        <v>1215</v>
      </c>
      <c r="I32" s="15"/>
      <c r="J32" s="8"/>
    </row>
    <row r="33" spans="1:11" x14ac:dyDescent="0.3">
      <c r="A33" s="8"/>
      <c r="C33" s="18" t="s">
        <v>254</v>
      </c>
      <c r="D33" s="18" t="s">
        <v>343</v>
      </c>
      <c r="E33" s="9">
        <v>1600</v>
      </c>
      <c r="F33" s="18" t="s">
        <v>1173</v>
      </c>
      <c r="G33" s="21" t="s">
        <v>67</v>
      </c>
      <c r="H33" s="9" t="s">
        <v>66</v>
      </c>
      <c r="I33" s="15"/>
      <c r="J33" s="8"/>
    </row>
    <row r="34" spans="1:11" x14ac:dyDescent="0.3">
      <c r="A34" s="8"/>
      <c r="C34" s="58" t="s">
        <v>43</v>
      </c>
      <c r="D34" s="58" t="s">
        <v>174</v>
      </c>
      <c r="E34" s="57">
        <v>1147</v>
      </c>
      <c r="F34" s="59" t="s">
        <v>352</v>
      </c>
      <c r="G34" s="57" t="s">
        <v>71</v>
      </c>
      <c r="H34" s="57" t="s">
        <v>70</v>
      </c>
      <c r="I34" s="15"/>
      <c r="J34" s="8"/>
    </row>
    <row r="35" spans="1:11" x14ac:dyDescent="0.3">
      <c r="A35" s="8"/>
      <c r="I35" s="12"/>
    </row>
    <row r="36" spans="1:11" x14ac:dyDescent="0.3">
      <c r="A36" s="8"/>
      <c r="B36" s="24" t="s">
        <v>25</v>
      </c>
      <c r="E36" s="8"/>
      <c r="G36" s="8"/>
      <c r="J36" s="8"/>
    </row>
    <row r="37" spans="1:11" x14ac:dyDescent="0.3">
      <c r="J37" s="8"/>
    </row>
    <row r="38" spans="1:11" x14ac:dyDescent="0.3">
      <c r="B38" s="9">
        <v>83</v>
      </c>
      <c r="C38" s="18" t="s">
        <v>384</v>
      </c>
      <c r="D38" s="18" t="s">
        <v>69</v>
      </c>
      <c r="E38" s="61">
        <v>1600</v>
      </c>
      <c r="F38" s="18"/>
      <c r="G38" s="19"/>
      <c r="H38" s="9"/>
      <c r="I38" s="21"/>
      <c r="J38" s="9"/>
    </row>
    <row r="39" spans="1:11" x14ac:dyDescent="0.3">
      <c r="B39" s="9">
        <v>76</v>
      </c>
      <c r="C39" s="18" t="s">
        <v>1201</v>
      </c>
      <c r="D39" s="18" t="s">
        <v>1189</v>
      </c>
      <c r="E39" s="9">
        <v>1600</v>
      </c>
      <c r="I39" s="12"/>
      <c r="J39" s="69" t="s">
        <v>203</v>
      </c>
      <c r="K39" s="12" t="s">
        <v>34</v>
      </c>
    </row>
    <row r="40" spans="1:11" x14ac:dyDescent="0.3">
      <c r="B40" s="9">
        <v>78</v>
      </c>
      <c r="C40" s="18" t="s">
        <v>293</v>
      </c>
      <c r="D40" s="18" t="s">
        <v>69</v>
      </c>
      <c r="E40" s="9">
        <v>1600</v>
      </c>
      <c r="I40" s="12"/>
    </row>
    <row r="41" spans="1:11" x14ac:dyDescent="0.3">
      <c r="A41" s="8"/>
      <c r="B41" s="57">
        <v>93</v>
      </c>
      <c r="C41" s="58" t="s">
        <v>526</v>
      </c>
      <c r="D41" s="59" t="s">
        <v>73</v>
      </c>
      <c r="E41" s="57">
        <v>1293</v>
      </c>
      <c r="F41" s="58"/>
      <c r="G41" s="58"/>
      <c r="H41" s="58"/>
      <c r="I41" s="161"/>
      <c r="J41" s="57"/>
      <c r="K41" s="58"/>
    </row>
    <row r="42" spans="1:11" x14ac:dyDescent="0.3">
      <c r="A42" s="8"/>
      <c r="B42" s="57">
        <v>89</v>
      </c>
      <c r="C42" s="58" t="s">
        <v>1174</v>
      </c>
      <c r="D42" s="59" t="s">
        <v>1202</v>
      </c>
      <c r="E42" s="57">
        <v>1293</v>
      </c>
      <c r="F42" s="58"/>
      <c r="G42" s="58"/>
      <c r="H42" s="58"/>
      <c r="I42" s="161"/>
      <c r="J42" s="57"/>
      <c r="K42" s="58"/>
    </row>
    <row r="43" spans="1:11" x14ac:dyDescent="0.3">
      <c r="A43" s="8"/>
      <c r="B43" s="8">
        <v>69</v>
      </c>
      <c r="C43" s="12" t="s">
        <v>175</v>
      </c>
      <c r="D43" s="15" t="s">
        <v>72</v>
      </c>
      <c r="E43" s="8">
        <v>1800</v>
      </c>
      <c r="I43" s="82"/>
      <c r="J43" s="8"/>
    </row>
    <row r="44" spans="1:11" x14ac:dyDescent="0.3">
      <c r="A44" s="8"/>
      <c r="B44" s="57">
        <v>91</v>
      </c>
      <c r="C44" s="58" t="s">
        <v>378</v>
      </c>
      <c r="D44" s="58" t="s">
        <v>68</v>
      </c>
      <c r="E44" s="57">
        <v>1293</v>
      </c>
      <c r="F44" s="58"/>
      <c r="G44" s="59"/>
      <c r="H44" s="58"/>
      <c r="I44" s="58"/>
      <c r="J44" s="57"/>
    </row>
    <row r="45" spans="1:11" x14ac:dyDescent="0.3">
      <c r="A45" s="8"/>
      <c r="D45" s="15"/>
      <c r="E45" s="8"/>
      <c r="G45" s="15"/>
      <c r="I45" s="12"/>
      <c r="J45" s="8"/>
    </row>
    <row r="46" spans="1:11" x14ac:dyDescent="0.3">
      <c r="A46" s="24" t="s">
        <v>32</v>
      </c>
      <c r="E46" s="8"/>
      <c r="G46" s="15"/>
      <c r="I46" s="12"/>
      <c r="J46" s="8"/>
    </row>
    <row r="47" spans="1:11" x14ac:dyDescent="0.3">
      <c r="A47" s="8">
        <v>1</v>
      </c>
      <c r="B47" s="9">
        <v>76</v>
      </c>
      <c r="C47" s="18" t="s">
        <v>1201</v>
      </c>
      <c r="D47" s="12" t="s">
        <v>1541</v>
      </c>
    </row>
    <row r="48" spans="1:11" x14ac:dyDescent="0.3">
      <c r="A48" s="8">
        <v>2</v>
      </c>
      <c r="B48" s="9">
        <v>80</v>
      </c>
      <c r="C48" s="18" t="s">
        <v>1198</v>
      </c>
      <c r="D48" s="12" t="s">
        <v>1543</v>
      </c>
    </row>
    <row r="49" spans="1:4" x14ac:dyDescent="0.3">
      <c r="A49" s="8"/>
      <c r="B49" s="57"/>
      <c r="C49" s="58"/>
      <c r="D49" s="12" t="s">
        <v>1542</v>
      </c>
    </row>
    <row r="50" spans="1:4" x14ac:dyDescent="0.3">
      <c r="A50" s="8"/>
    </row>
    <row r="51" spans="1:4" x14ac:dyDescent="0.3">
      <c r="A51" s="8"/>
    </row>
    <row r="52" spans="1:4" x14ac:dyDescent="0.3">
      <c r="A52" s="8"/>
    </row>
    <row r="53" spans="1:4" x14ac:dyDescent="0.3">
      <c r="A53" s="8"/>
    </row>
  </sheetData>
  <sortState xmlns:xlrd2="http://schemas.microsoft.com/office/spreadsheetml/2017/richdata2" ref="A15:J25">
    <sortCondition ref="A15:A25"/>
  </sortState>
  <mergeCells count="1">
    <mergeCell ref="D7:F9"/>
  </mergeCells>
  <pageMargins left="0.7" right="0.7" top="0.75" bottom="0.75" header="0.3" footer="0.3"/>
  <pageSetup paperSize="9" scale="64" orientation="landscape" horizontalDpi="4294967293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L54"/>
  <sheetViews>
    <sheetView showGridLines="0" zoomScale="80" zoomScaleNormal="80" workbookViewId="0"/>
  </sheetViews>
  <sheetFormatPr defaultColWidth="9.109375" defaultRowHeight="14.4" x14ac:dyDescent="0.3"/>
  <cols>
    <col min="1" max="1" width="9.109375" style="12"/>
    <col min="2" max="2" width="9.109375" style="8"/>
    <col min="3" max="3" width="26.6640625" style="12" customWidth="1"/>
    <col min="4" max="4" width="22" style="12" customWidth="1"/>
    <col min="5" max="5" width="7.33203125" style="12" customWidth="1"/>
    <col min="6" max="6" width="38.6640625" style="12" customWidth="1"/>
    <col min="7" max="7" width="13.6640625" style="12" customWidth="1"/>
    <col min="8" max="8" width="10.44140625" style="12" customWidth="1"/>
    <col min="9" max="9" width="8.88671875" style="8" customWidth="1"/>
    <col min="10" max="16384" width="9.109375" style="12"/>
  </cols>
  <sheetData>
    <row r="1" spans="1:11" x14ac:dyDescent="0.3">
      <c r="A1" s="12" t="s">
        <v>11</v>
      </c>
      <c r="C1" s="15" t="s">
        <v>351</v>
      </c>
    </row>
    <row r="2" spans="1:11" x14ac:dyDescent="0.3">
      <c r="A2" s="15" t="s">
        <v>12</v>
      </c>
      <c r="B2" s="15"/>
      <c r="C2" s="16" t="s">
        <v>1170</v>
      </c>
      <c r="D2" s="15"/>
      <c r="E2" s="15"/>
      <c r="F2" s="15"/>
    </row>
    <row r="3" spans="1:11" x14ac:dyDescent="0.3">
      <c r="A3" s="12" t="s">
        <v>7</v>
      </c>
      <c r="C3" s="15" t="s">
        <v>6</v>
      </c>
      <c r="D3" s="12" t="s">
        <v>9</v>
      </c>
      <c r="E3" s="15" t="s">
        <v>18</v>
      </c>
      <c r="F3" s="15"/>
    </row>
    <row r="4" spans="1:11" x14ac:dyDescent="0.3">
      <c r="A4" s="12" t="s">
        <v>8</v>
      </c>
      <c r="C4" s="15" t="s">
        <v>554</v>
      </c>
      <c r="D4" s="12" t="s">
        <v>10</v>
      </c>
      <c r="E4" s="15">
        <v>10</v>
      </c>
    </row>
    <row r="5" spans="1:11" x14ac:dyDescent="0.3">
      <c r="A5" s="12" t="s">
        <v>13</v>
      </c>
      <c r="C5" s="12" t="s">
        <v>14</v>
      </c>
    </row>
    <row r="7" spans="1:11" ht="14.4" customHeight="1" x14ac:dyDescent="0.3">
      <c r="A7" s="12" t="s">
        <v>200</v>
      </c>
      <c r="C7" s="12" t="s">
        <v>123</v>
      </c>
      <c r="D7" s="423" t="s">
        <v>368</v>
      </c>
      <c r="E7" s="423"/>
      <c r="F7" s="423"/>
      <c r="G7" s="68"/>
    </row>
    <row r="8" spans="1:11" x14ac:dyDescent="0.3">
      <c r="C8" s="18" t="s">
        <v>363</v>
      </c>
      <c r="D8" s="423"/>
      <c r="E8" s="423"/>
      <c r="F8" s="423"/>
      <c r="G8" s="84"/>
    </row>
    <row r="9" spans="1:11" x14ac:dyDescent="0.3">
      <c r="C9" s="58" t="s">
        <v>233</v>
      </c>
      <c r="D9" s="423"/>
      <c r="E9" s="423"/>
      <c r="F9" s="423"/>
      <c r="G9" s="68"/>
    </row>
    <row r="11" spans="1:11" x14ac:dyDescent="0.3">
      <c r="B11" s="24" t="s">
        <v>19</v>
      </c>
      <c r="E11" s="8"/>
    </row>
    <row r="13" spans="1:11" x14ac:dyDescent="0.3">
      <c r="A13" s="12" t="s">
        <v>5</v>
      </c>
      <c r="B13" s="8" t="s">
        <v>0</v>
      </c>
      <c r="C13" s="12" t="s">
        <v>195</v>
      </c>
      <c r="D13" s="12" t="s">
        <v>1</v>
      </c>
      <c r="E13" s="8" t="s">
        <v>15</v>
      </c>
      <c r="F13" s="12" t="s">
        <v>2</v>
      </c>
      <c r="G13" s="8" t="s">
        <v>3</v>
      </c>
      <c r="H13" s="8" t="s">
        <v>4</v>
      </c>
      <c r="I13" s="8" t="s">
        <v>196</v>
      </c>
      <c r="J13" s="8" t="s">
        <v>198</v>
      </c>
    </row>
    <row r="14" spans="1:11" ht="15" thickBot="1" x14ac:dyDescent="0.35">
      <c r="A14" s="64"/>
      <c r="B14" s="65"/>
      <c r="C14" s="64"/>
      <c r="D14" s="64"/>
      <c r="E14" s="65" t="s">
        <v>16</v>
      </c>
      <c r="F14" s="64"/>
      <c r="G14" s="65" t="s">
        <v>48</v>
      </c>
      <c r="H14" s="65"/>
      <c r="I14" s="65" t="s">
        <v>197</v>
      </c>
      <c r="J14" s="65" t="s">
        <v>218</v>
      </c>
    </row>
    <row r="15" spans="1:11" x14ac:dyDescent="0.3">
      <c r="A15" s="8">
        <v>1</v>
      </c>
      <c r="B15" s="8">
        <v>2</v>
      </c>
      <c r="C15" s="12" t="s">
        <v>62</v>
      </c>
      <c r="D15" s="15" t="s">
        <v>453</v>
      </c>
      <c r="E15" s="8">
        <v>2000</v>
      </c>
      <c r="F15" s="12" t="s">
        <v>1176</v>
      </c>
      <c r="G15" s="22" t="s">
        <v>1218</v>
      </c>
      <c r="H15" s="8" t="s">
        <v>1219</v>
      </c>
      <c r="I15" s="10">
        <v>48.4</v>
      </c>
      <c r="J15" s="8"/>
    </row>
    <row r="16" spans="1:11" x14ac:dyDescent="0.3">
      <c r="A16" s="8">
        <v>2</v>
      </c>
      <c r="B16" s="8">
        <v>72</v>
      </c>
      <c r="C16" s="15" t="s">
        <v>178</v>
      </c>
      <c r="D16" s="12" t="s">
        <v>1517</v>
      </c>
      <c r="E16" s="8">
        <v>1850</v>
      </c>
      <c r="G16" s="22" t="s">
        <v>1220</v>
      </c>
      <c r="I16" s="10">
        <v>51.2</v>
      </c>
      <c r="J16" s="8"/>
      <c r="K16" s="69"/>
    </row>
    <row r="17" spans="1:12" x14ac:dyDescent="0.3">
      <c r="A17" s="9">
        <v>3</v>
      </c>
      <c r="B17" s="9">
        <v>74</v>
      </c>
      <c r="C17" s="18" t="s">
        <v>254</v>
      </c>
      <c r="D17" s="18" t="s">
        <v>343</v>
      </c>
      <c r="E17" s="9">
        <v>1600</v>
      </c>
      <c r="F17" s="18" t="s">
        <v>756</v>
      </c>
      <c r="G17" s="19" t="s">
        <v>1221</v>
      </c>
      <c r="H17" s="18"/>
      <c r="I17" s="21">
        <v>51.1</v>
      </c>
      <c r="J17" s="9"/>
      <c r="K17" s="69" t="s">
        <v>204</v>
      </c>
    </row>
    <row r="18" spans="1:12" x14ac:dyDescent="0.3">
      <c r="A18" s="57">
        <v>4</v>
      </c>
      <c r="B18" s="57">
        <v>90</v>
      </c>
      <c r="C18" s="58" t="s">
        <v>353</v>
      </c>
      <c r="D18" s="58" t="s">
        <v>531</v>
      </c>
      <c r="E18" s="57">
        <v>1125</v>
      </c>
      <c r="F18" s="58" t="s">
        <v>354</v>
      </c>
      <c r="G18" s="72" t="s">
        <v>1222</v>
      </c>
      <c r="H18" s="58"/>
      <c r="I18" s="57">
        <v>52.6</v>
      </c>
      <c r="J18" s="9"/>
      <c r="K18" s="69"/>
    </row>
    <row r="19" spans="1:12" x14ac:dyDescent="0.3">
      <c r="A19" s="9">
        <v>5</v>
      </c>
      <c r="B19" s="9">
        <v>77</v>
      </c>
      <c r="C19" s="18" t="s">
        <v>224</v>
      </c>
      <c r="D19" s="20" t="s">
        <v>69</v>
      </c>
      <c r="E19" s="9">
        <v>1600</v>
      </c>
      <c r="F19" s="18" t="s">
        <v>352</v>
      </c>
      <c r="G19" s="9" t="s">
        <v>1223</v>
      </c>
      <c r="H19" s="18"/>
      <c r="I19" s="277">
        <v>54.5</v>
      </c>
      <c r="J19" s="9"/>
      <c r="K19" s="69"/>
    </row>
    <row r="20" spans="1:12" x14ac:dyDescent="0.3">
      <c r="A20" s="9">
        <v>6</v>
      </c>
      <c r="B20" s="9">
        <v>75</v>
      </c>
      <c r="C20" s="18" t="s">
        <v>45</v>
      </c>
      <c r="D20" s="20" t="s">
        <v>1236</v>
      </c>
      <c r="E20" s="9">
        <v>1600</v>
      </c>
      <c r="F20" s="18"/>
      <c r="G20" s="94" t="s">
        <v>1224</v>
      </c>
      <c r="H20" s="18"/>
      <c r="I20" s="9">
        <v>54.8</v>
      </c>
      <c r="J20" s="9"/>
      <c r="K20" s="69"/>
    </row>
    <row r="21" spans="1:12" x14ac:dyDescent="0.3">
      <c r="A21" s="8">
        <v>7</v>
      </c>
      <c r="B21" s="8">
        <v>69</v>
      </c>
      <c r="C21" s="12" t="s">
        <v>175</v>
      </c>
      <c r="D21" s="15" t="s">
        <v>72</v>
      </c>
      <c r="E21" s="8">
        <v>1800</v>
      </c>
      <c r="F21" s="18"/>
      <c r="G21" s="45" t="s">
        <v>1225</v>
      </c>
      <c r="I21" s="8">
        <v>54.2</v>
      </c>
      <c r="J21" s="9"/>
      <c r="K21" s="69"/>
    </row>
    <row r="22" spans="1:12" x14ac:dyDescent="0.3">
      <c r="A22" s="9">
        <v>8</v>
      </c>
      <c r="B22" s="9">
        <v>81</v>
      </c>
      <c r="C22" s="18" t="s">
        <v>1198</v>
      </c>
      <c r="D22" s="20" t="s">
        <v>1199</v>
      </c>
      <c r="E22" s="9">
        <v>1600</v>
      </c>
      <c r="F22" s="18"/>
      <c r="G22" s="94" t="s">
        <v>1226</v>
      </c>
      <c r="H22" s="18"/>
      <c r="I22" s="9">
        <v>53.2</v>
      </c>
      <c r="J22" s="9"/>
    </row>
    <row r="23" spans="1:12" x14ac:dyDescent="0.3">
      <c r="A23" s="9">
        <v>9</v>
      </c>
      <c r="B23" s="9">
        <v>78</v>
      </c>
      <c r="C23" s="18" t="s">
        <v>293</v>
      </c>
      <c r="D23" s="18" t="s">
        <v>69</v>
      </c>
      <c r="E23" s="9">
        <v>1600</v>
      </c>
      <c r="G23" s="19" t="s">
        <v>1227</v>
      </c>
      <c r="H23" s="18"/>
      <c r="I23" s="21">
        <v>56.4</v>
      </c>
      <c r="J23" s="9"/>
      <c r="K23" s="69"/>
    </row>
    <row r="24" spans="1:12" x14ac:dyDescent="0.3">
      <c r="A24" s="9">
        <v>10</v>
      </c>
      <c r="B24" s="9">
        <v>83</v>
      </c>
      <c r="C24" s="18" t="s">
        <v>384</v>
      </c>
      <c r="D24" s="18" t="s">
        <v>69</v>
      </c>
      <c r="E24" s="61">
        <v>1600</v>
      </c>
      <c r="G24" s="9" t="s">
        <v>1228</v>
      </c>
      <c r="H24" s="18"/>
      <c r="I24" s="9">
        <v>54.6</v>
      </c>
      <c r="J24" s="18"/>
      <c r="L24" s="12" t="s">
        <v>34</v>
      </c>
    </row>
    <row r="25" spans="1:12" x14ac:dyDescent="0.3">
      <c r="A25" s="57">
        <v>11</v>
      </c>
      <c r="B25" s="57">
        <v>85</v>
      </c>
      <c r="C25" s="58" t="s">
        <v>43</v>
      </c>
      <c r="D25" s="58" t="s">
        <v>174</v>
      </c>
      <c r="E25" s="57">
        <v>1147</v>
      </c>
      <c r="F25" s="59" t="s">
        <v>352</v>
      </c>
      <c r="G25" s="72" t="s">
        <v>1229</v>
      </c>
      <c r="H25" s="57"/>
      <c r="I25" s="74">
        <v>52.6</v>
      </c>
      <c r="J25" s="57"/>
      <c r="K25" s="69" t="s">
        <v>203</v>
      </c>
    </row>
    <row r="26" spans="1:12" x14ac:dyDescent="0.3">
      <c r="A26" s="57">
        <v>12</v>
      </c>
      <c r="B26" s="57">
        <v>91</v>
      </c>
      <c r="C26" s="58" t="s">
        <v>378</v>
      </c>
      <c r="D26" s="58" t="s">
        <v>68</v>
      </c>
      <c r="E26" s="57">
        <v>1293</v>
      </c>
      <c r="G26" s="131" t="s">
        <v>1230</v>
      </c>
      <c r="H26" s="58"/>
      <c r="I26" s="57">
        <v>58.4</v>
      </c>
      <c r="J26" s="57"/>
    </row>
    <row r="27" spans="1:12" x14ac:dyDescent="0.3">
      <c r="A27" s="57"/>
      <c r="B27" s="57"/>
      <c r="C27" s="58"/>
      <c r="D27" s="58"/>
      <c r="E27" s="57"/>
      <c r="G27" s="45"/>
      <c r="J27" s="8"/>
    </row>
    <row r="28" spans="1:12" x14ac:dyDescent="0.3">
      <c r="A28" s="8"/>
      <c r="B28" s="24" t="s">
        <v>26</v>
      </c>
      <c r="D28" s="15"/>
      <c r="E28" s="8"/>
      <c r="G28" s="8"/>
      <c r="J28" s="8"/>
    </row>
    <row r="29" spans="1:12" x14ac:dyDescent="0.3">
      <c r="A29" s="8"/>
      <c r="D29" s="15"/>
      <c r="E29" s="8"/>
      <c r="G29" s="11"/>
      <c r="J29" s="8"/>
    </row>
    <row r="30" spans="1:12" x14ac:dyDescent="0.3">
      <c r="A30" s="8"/>
      <c r="B30" s="8">
        <v>66</v>
      </c>
      <c r="C30" s="12" t="s">
        <v>544</v>
      </c>
      <c r="D30" s="15" t="s">
        <v>545</v>
      </c>
      <c r="E30" s="8">
        <v>1906</v>
      </c>
      <c r="G30" s="11" t="s">
        <v>30</v>
      </c>
      <c r="I30" s="8">
        <v>67.599999999999994</v>
      </c>
      <c r="J30" s="8"/>
    </row>
    <row r="31" spans="1:12" x14ac:dyDescent="0.3">
      <c r="A31" s="8"/>
      <c r="D31" s="15"/>
      <c r="E31" s="8"/>
      <c r="G31" s="8"/>
      <c r="J31" s="8"/>
    </row>
    <row r="32" spans="1:12" x14ac:dyDescent="0.3">
      <c r="A32" s="8"/>
      <c r="B32" s="24" t="s">
        <v>89</v>
      </c>
      <c r="C32" s="12" t="s">
        <v>62</v>
      </c>
      <c r="D32" s="15" t="s">
        <v>453</v>
      </c>
      <c r="E32" s="8">
        <v>2000</v>
      </c>
      <c r="F32" s="12" t="s">
        <v>1176</v>
      </c>
      <c r="G32" s="10" t="s">
        <v>1231</v>
      </c>
      <c r="H32" s="8" t="s">
        <v>1235</v>
      </c>
      <c r="I32" s="15"/>
      <c r="J32" s="8"/>
    </row>
    <row r="33" spans="1:11" x14ac:dyDescent="0.3">
      <c r="A33" s="8"/>
      <c r="C33" s="18" t="s">
        <v>254</v>
      </c>
      <c r="D33" s="18" t="s">
        <v>343</v>
      </c>
      <c r="E33" s="9">
        <v>1600</v>
      </c>
      <c r="F33" s="18" t="s">
        <v>756</v>
      </c>
      <c r="G33" s="21" t="s">
        <v>1233</v>
      </c>
      <c r="H33" s="9" t="s">
        <v>1234</v>
      </c>
      <c r="I33" s="15"/>
      <c r="J33" s="8"/>
    </row>
    <row r="34" spans="1:11" x14ac:dyDescent="0.3">
      <c r="A34" s="8"/>
      <c r="C34" s="58" t="s">
        <v>43</v>
      </c>
      <c r="D34" s="58" t="s">
        <v>174</v>
      </c>
      <c r="E34" s="57">
        <v>1147</v>
      </c>
      <c r="F34" s="59" t="s">
        <v>352</v>
      </c>
      <c r="G34" s="428" t="s">
        <v>429</v>
      </c>
      <c r="H34" s="428" t="s">
        <v>430</v>
      </c>
      <c r="I34" s="15"/>
      <c r="J34" s="8"/>
    </row>
    <row r="35" spans="1:11" x14ac:dyDescent="0.3">
      <c r="A35" s="8"/>
      <c r="C35" s="58" t="s">
        <v>353</v>
      </c>
      <c r="D35" s="58" t="s">
        <v>531</v>
      </c>
      <c r="E35" s="57">
        <v>1125</v>
      </c>
      <c r="F35" s="58" t="s">
        <v>354</v>
      </c>
      <c r="G35" s="428"/>
      <c r="H35" s="428"/>
      <c r="I35" s="15"/>
      <c r="J35" s="8"/>
    </row>
    <row r="36" spans="1:11" x14ac:dyDescent="0.3">
      <c r="A36" s="8"/>
      <c r="G36" s="329"/>
      <c r="H36" s="328"/>
      <c r="I36" s="12"/>
    </row>
    <row r="37" spans="1:11" x14ac:dyDescent="0.3">
      <c r="A37" s="8"/>
      <c r="B37" s="24" t="s">
        <v>25</v>
      </c>
      <c r="E37" s="8"/>
      <c r="G37" s="8"/>
      <c r="J37" s="8"/>
    </row>
    <row r="38" spans="1:11" x14ac:dyDescent="0.3">
      <c r="J38" s="8"/>
    </row>
    <row r="39" spans="1:11" x14ac:dyDescent="0.3">
      <c r="B39" s="8">
        <v>67</v>
      </c>
      <c r="C39" s="12" t="s">
        <v>529</v>
      </c>
      <c r="D39" s="12" t="s">
        <v>232</v>
      </c>
      <c r="E39" s="8">
        <v>1973</v>
      </c>
      <c r="F39" s="12" t="s">
        <v>355</v>
      </c>
      <c r="G39" s="19"/>
      <c r="H39" s="9"/>
      <c r="I39" s="21"/>
      <c r="J39" s="9"/>
    </row>
    <row r="40" spans="1:11" x14ac:dyDescent="0.3">
      <c r="B40" s="9">
        <v>80</v>
      </c>
      <c r="C40" s="18" t="s">
        <v>180</v>
      </c>
      <c r="D40" s="18" t="s">
        <v>383</v>
      </c>
      <c r="E40" s="9">
        <v>1600</v>
      </c>
      <c r="I40" s="12"/>
    </row>
    <row r="41" spans="1:11" x14ac:dyDescent="0.3">
      <c r="B41" s="9">
        <v>82</v>
      </c>
      <c r="C41" s="18" t="s">
        <v>1197</v>
      </c>
      <c r="D41" s="18" t="s">
        <v>1237</v>
      </c>
      <c r="E41" s="9">
        <v>1600</v>
      </c>
      <c r="I41" s="12"/>
    </row>
    <row r="42" spans="1:11" x14ac:dyDescent="0.3">
      <c r="A42" s="8"/>
      <c r="B42" s="57">
        <v>89</v>
      </c>
      <c r="C42" s="58" t="s">
        <v>1174</v>
      </c>
      <c r="D42" s="59" t="s">
        <v>1175</v>
      </c>
      <c r="E42" s="57">
        <v>1293</v>
      </c>
      <c r="F42" s="58"/>
      <c r="G42" s="58"/>
      <c r="H42" s="58"/>
      <c r="I42" s="161"/>
      <c r="J42" s="57"/>
      <c r="K42" s="58"/>
    </row>
    <row r="43" spans="1:11" x14ac:dyDescent="0.3">
      <c r="A43" s="8"/>
      <c r="B43" s="57">
        <v>93</v>
      </c>
      <c r="C43" s="58" t="s">
        <v>526</v>
      </c>
      <c r="D43" s="59" t="s">
        <v>69</v>
      </c>
      <c r="E43" s="57">
        <v>1600</v>
      </c>
      <c r="F43" s="58"/>
      <c r="G43" s="58"/>
      <c r="H43" s="58"/>
      <c r="I43" s="161"/>
      <c r="J43" s="57"/>
      <c r="K43" s="58"/>
    </row>
    <row r="44" spans="1:11" x14ac:dyDescent="0.3">
      <c r="B44" s="57">
        <v>94</v>
      </c>
      <c r="C44" s="58" t="s">
        <v>530</v>
      </c>
      <c r="D44" s="58" t="s">
        <v>1551</v>
      </c>
      <c r="E44" s="57">
        <v>998</v>
      </c>
      <c r="I44" s="82"/>
      <c r="J44" s="8"/>
    </row>
    <row r="45" spans="1:11" x14ac:dyDescent="0.3">
      <c r="A45" s="8"/>
      <c r="B45" s="57"/>
      <c r="C45" s="58"/>
      <c r="D45" s="58"/>
      <c r="E45" s="57"/>
      <c r="F45" s="58"/>
      <c r="G45" s="59"/>
      <c r="H45" s="58"/>
      <c r="I45" s="58"/>
      <c r="J45" s="57"/>
    </row>
    <row r="46" spans="1:11" x14ac:dyDescent="0.3">
      <c r="A46" s="24" t="s">
        <v>1238</v>
      </c>
      <c r="D46" s="15"/>
      <c r="E46" s="8"/>
      <c r="G46" s="15"/>
      <c r="I46" s="12"/>
      <c r="J46" s="8"/>
    </row>
    <row r="47" spans="1:11" x14ac:dyDescent="0.3">
      <c r="A47" s="362">
        <v>1</v>
      </c>
      <c r="B47" s="57">
        <v>85</v>
      </c>
      <c r="C47" s="58" t="s">
        <v>43</v>
      </c>
      <c r="D47" s="12" t="s">
        <v>1239</v>
      </c>
      <c r="E47" s="8"/>
      <c r="G47" s="15"/>
      <c r="I47" s="12"/>
      <c r="J47" s="8"/>
    </row>
    <row r="48" spans="1:11" x14ac:dyDescent="0.3">
      <c r="A48" s="8">
        <v>2</v>
      </c>
      <c r="B48" s="9">
        <v>74</v>
      </c>
      <c r="C48" s="18" t="s">
        <v>254</v>
      </c>
      <c r="D48" s="12" t="s">
        <v>1544</v>
      </c>
    </row>
    <row r="49" spans="1:3" x14ac:dyDescent="0.3">
      <c r="A49" s="8"/>
      <c r="B49" s="9"/>
      <c r="C49" s="18"/>
    </row>
    <row r="50" spans="1:3" x14ac:dyDescent="0.3">
      <c r="A50" s="8"/>
      <c r="B50" s="57"/>
      <c r="C50" s="58"/>
    </row>
    <row r="51" spans="1:3" x14ac:dyDescent="0.3">
      <c r="A51" s="8"/>
    </row>
    <row r="52" spans="1:3" x14ac:dyDescent="0.3">
      <c r="A52" s="8"/>
    </row>
    <row r="53" spans="1:3" x14ac:dyDescent="0.3">
      <c r="A53" s="8"/>
    </row>
    <row r="54" spans="1:3" x14ac:dyDescent="0.3">
      <c r="A54" s="8"/>
    </row>
  </sheetData>
  <sortState xmlns:xlrd2="http://schemas.microsoft.com/office/spreadsheetml/2017/richdata2" ref="A15:K25">
    <sortCondition ref="A15:A25"/>
  </sortState>
  <mergeCells count="3">
    <mergeCell ref="D7:F9"/>
    <mergeCell ref="G34:G35"/>
    <mergeCell ref="H34:H35"/>
  </mergeCells>
  <pageMargins left="0.7" right="0.7" top="0.75" bottom="0.75" header="0.3" footer="0.3"/>
  <pageSetup paperSize="9" scale="65" orientation="landscape" horizontalDpi="4294967293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K51"/>
  <sheetViews>
    <sheetView showGridLines="0" zoomScale="80" zoomScaleNormal="80" workbookViewId="0"/>
  </sheetViews>
  <sheetFormatPr defaultColWidth="9.109375" defaultRowHeight="14.4" x14ac:dyDescent="0.3"/>
  <cols>
    <col min="1" max="1" width="9.109375" style="12"/>
    <col min="2" max="2" width="9.109375" style="8"/>
    <col min="3" max="3" width="26.6640625" style="12" customWidth="1"/>
    <col min="4" max="4" width="22" style="12" customWidth="1"/>
    <col min="5" max="5" width="7.33203125" style="12" customWidth="1"/>
    <col min="6" max="6" width="38.6640625" style="12" customWidth="1"/>
    <col min="7" max="7" width="13.6640625" style="12" customWidth="1"/>
    <col min="8" max="8" width="10.44140625" style="12" customWidth="1"/>
    <col min="9" max="9" width="8.88671875" style="8" customWidth="1"/>
    <col min="10" max="16384" width="9.109375" style="12"/>
  </cols>
  <sheetData>
    <row r="1" spans="1:10" x14ac:dyDescent="0.3">
      <c r="A1" s="12" t="s">
        <v>11</v>
      </c>
      <c r="C1" s="15" t="s">
        <v>351</v>
      </c>
    </row>
    <row r="2" spans="1:10" x14ac:dyDescent="0.3">
      <c r="A2" s="15" t="s">
        <v>12</v>
      </c>
      <c r="B2" s="15"/>
      <c r="C2" s="16" t="s">
        <v>1170</v>
      </c>
      <c r="D2" s="15"/>
      <c r="E2" s="15"/>
      <c r="F2" s="15"/>
    </row>
    <row r="3" spans="1:10" x14ac:dyDescent="0.3">
      <c r="A3" s="12" t="s">
        <v>7</v>
      </c>
      <c r="C3" s="15" t="s">
        <v>6</v>
      </c>
      <c r="D3" s="12" t="s">
        <v>9</v>
      </c>
      <c r="E3" s="15" t="s">
        <v>18</v>
      </c>
      <c r="F3" s="15"/>
    </row>
    <row r="4" spans="1:10" x14ac:dyDescent="0.3">
      <c r="A4" s="12" t="s">
        <v>8</v>
      </c>
      <c r="C4" s="15" t="s">
        <v>566</v>
      </c>
      <c r="D4" s="12" t="s">
        <v>10</v>
      </c>
      <c r="E4" s="15">
        <v>12</v>
      </c>
    </row>
    <row r="5" spans="1:10" x14ac:dyDescent="0.3">
      <c r="A5" s="12" t="s">
        <v>13</v>
      </c>
      <c r="C5" s="12" t="s">
        <v>14</v>
      </c>
    </row>
    <row r="7" spans="1:10" ht="14.4" customHeight="1" x14ac:dyDescent="0.3">
      <c r="A7" s="12" t="s">
        <v>200</v>
      </c>
      <c r="C7" s="12" t="s">
        <v>123</v>
      </c>
      <c r="D7" s="423" t="s">
        <v>368</v>
      </c>
      <c r="E7" s="423"/>
      <c r="F7" s="423"/>
      <c r="G7" s="68"/>
    </row>
    <row r="8" spans="1:10" x14ac:dyDescent="0.3">
      <c r="C8" s="18" t="s">
        <v>363</v>
      </c>
      <c r="D8" s="423"/>
      <c r="E8" s="423"/>
      <c r="F8" s="423"/>
      <c r="G8" s="84"/>
    </row>
    <row r="9" spans="1:10" x14ac:dyDescent="0.3">
      <c r="C9" s="58" t="s">
        <v>233</v>
      </c>
      <c r="D9" s="423"/>
      <c r="E9" s="423"/>
      <c r="F9" s="423"/>
      <c r="G9" s="68"/>
    </row>
    <row r="11" spans="1:10" x14ac:dyDescent="0.3">
      <c r="B11" s="24" t="s">
        <v>19</v>
      </c>
      <c r="E11" s="8"/>
    </row>
    <row r="13" spans="1:10" x14ac:dyDescent="0.3">
      <c r="A13" s="12" t="s">
        <v>5</v>
      </c>
      <c r="B13" s="8" t="s">
        <v>0</v>
      </c>
      <c r="C13" s="12" t="s">
        <v>195</v>
      </c>
      <c r="D13" s="12" t="s">
        <v>1</v>
      </c>
      <c r="E13" s="8" t="s">
        <v>15</v>
      </c>
      <c r="F13" s="12" t="s">
        <v>2</v>
      </c>
      <c r="G13" s="8" t="s">
        <v>3</v>
      </c>
      <c r="H13" s="8" t="s">
        <v>4</v>
      </c>
      <c r="I13" s="8" t="s">
        <v>196</v>
      </c>
      <c r="J13" s="8" t="s">
        <v>198</v>
      </c>
    </row>
    <row r="14" spans="1:10" ht="15" thickBot="1" x14ac:dyDescent="0.35">
      <c r="A14" s="64"/>
      <c r="B14" s="65"/>
      <c r="C14" s="64"/>
      <c r="D14" s="64"/>
      <c r="E14" s="65" t="s">
        <v>16</v>
      </c>
      <c r="F14" s="64"/>
      <c r="G14" s="65" t="s">
        <v>36</v>
      </c>
      <c r="H14" s="65"/>
      <c r="I14" s="65" t="s">
        <v>197</v>
      </c>
      <c r="J14" s="65" t="s">
        <v>218</v>
      </c>
    </row>
    <row r="15" spans="1:10" x14ac:dyDescent="0.3">
      <c r="A15" s="8">
        <v>1</v>
      </c>
      <c r="B15" s="8">
        <v>2</v>
      </c>
      <c r="C15" s="12" t="s">
        <v>62</v>
      </c>
      <c r="D15" s="15" t="s">
        <v>453</v>
      </c>
      <c r="E15" s="8">
        <v>2000</v>
      </c>
      <c r="F15" s="12" t="s">
        <v>1176</v>
      </c>
      <c r="G15" s="22" t="s">
        <v>1242</v>
      </c>
      <c r="H15" s="8" t="s">
        <v>1243</v>
      </c>
      <c r="I15" s="10">
        <v>48</v>
      </c>
      <c r="J15" s="8">
        <v>1</v>
      </c>
    </row>
    <row r="16" spans="1:10" s="18" customFormat="1" x14ac:dyDescent="0.3">
      <c r="A16" s="9">
        <v>2</v>
      </c>
      <c r="B16" s="9">
        <v>80</v>
      </c>
      <c r="C16" s="18" t="s">
        <v>33</v>
      </c>
      <c r="D16" s="20" t="s">
        <v>734</v>
      </c>
      <c r="E16" s="9">
        <v>1600</v>
      </c>
      <c r="G16" s="19" t="s">
        <v>1244</v>
      </c>
      <c r="H16" s="9"/>
      <c r="I16" s="21">
        <v>50.4</v>
      </c>
      <c r="J16" s="9">
        <v>3</v>
      </c>
    </row>
    <row r="17" spans="1:11" x14ac:dyDescent="0.3">
      <c r="A17" s="8">
        <v>3</v>
      </c>
      <c r="B17" s="8">
        <v>72</v>
      </c>
      <c r="C17" s="15" t="s">
        <v>178</v>
      </c>
      <c r="D17" s="12" t="s">
        <v>1517</v>
      </c>
      <c r="E17" s="8">
        <v>1850</v>
      </c>
      <c r="G17" s="22" t="s">
        <v>1245</v>
      </c>
      <c r="I17" s="10">
        <v>50.8</v>
      </c>
      <c r="J17" s="8">
        <v>5</v>
      </c>
      <c r="K17" s="69"/>
    </row>
    <row r="18" spans="1:11" s="18" customFormat="1" x14ac:dyDescent="0.3">
      <c r="A18" s="9">
        <v>4</v>
      </c>
      <c r="B18" s="9">
        <v>76</v>
      </c>
      <c r="C18" s="18" t="s">
        <v>1197</v>
      </c>
      <c r="D18" s="18" t="s">
        <v>1241</v>
      </c>
      <c r="E18" s="9">
        <v>1600</v>
      </c>
      <c r="G18" s="19" t="s">
        <v>1246</v>
      </c>
      <c r="I18" s="21">
        <v>52.4</v>
      </c>
      <c r="J18" s="9">
        <v>7</v>
      </c>
      <c r="K18" s="12" t="s">
        <v>34</v>
      </c>
    </row>
    <row r="19" spans="1:11" x14ac:dyDescent="0.3">
      <c r="A19" s="9">
        <v>5</v>
      </c>
      <c r="B19" s="9">
        <v>75</v>
      </c>
      <c r="C19" s="18" t="s">
        <v>45</v>
      </c>
      <c r="D19" s="20" t="s">
        <v>1236</v>
      </c>
      <c r="E19" s="9">
        <v>1600</v>
      </c>
      <c r="F19" s="18"/>
      <c r="G19" s="94" t="s">
        <v>1247</v>
      </c>
      <c r="H19" s="18"/>
      <c r="I19" s="9">
        <v>53.4</v>
      </c>
      <c r="J19" s="9">
        <v>6</v>
      </c>
    </row>
    <row r="20" spans="1:11" x14ac:dyDescent="0.3">
      <c r="A20" s="57">
        <v>6</v>
      </c>
      <c r="B20" s="57">
        <v>90</v>
      </c>
      <c r="C20" s="58" t="s">
        <v>353</v>
      </c>
      <c r="D20" s="58" t="s">
        <v>531</v>
      </c>
      <c r="E20" s="57">
        <v>1125</v>
      </c>
      <c r="F20" s="58" t="s">
        <v>354</v>
      </c>
      <c r="G20" s="72" t="s">
        <v>1248</v>
      </c>
      <c r="H20" s="58"/>
      <c r="I20" s="57">
        <v>53.2</v>
      </c>
      <c r="J20" s="9"/>
      <c r="K20" s="69"/>
    </row>
    <row r="21" spans="1:11" x14ac:dyDescent="0.3">
      <c r="A21" s="9">
        <v>7</v>
      </c>
      <c r="B21" s="9">
        <v>77</v>
      </c>
      <c r="C21" s="18" t="s">
        <v>224</v>
      </c>
      <c r="D21" s="20" t="s">
        <v>69</v>
      </c>
      <c r="E21" s="9">
        <v>1600</v>
      </c>
      <c r="F21" s="18" t="s">
        <v>352</v>
      </c>
      <c r="G21" s="9" t="s">
        <v>1249</v>
      </c>
      <c r="H21" s="18"/>
      <c r="I21" s="277">
        <v>54.2</v>
      </c>
      <c r="J21" s="9"/>
      <c r="K21" s="69"/>
    </row>
    <row r="22" spans="1:11" x14ac:dyDescent="0.3">
      <c r="A22" s="9">
        <v>8</v>
      </c>
      <c r="B22" s="9">
        <v>83</v>
      </c>
      <c r="C22" s="18" t="s">
        <v>384</v>
      </c>
      <c r="D22" s="18" t="s">
        <v>69</v>
      </c>
      <c r="E22" s="61">
        <v>1600</v>
      </c>
      <c r="G22" s="9" t="s">
        <v>1250</v>
      </c>
      <c r="H22" s="18"/>
      <c r="I22" s="9">
        <v>55.4</v>
      </c>
      <c r="J22" s="18"/>
      <c r="K22" s="69"/>
    </row>
    <row r="23" spans="1:11" x14ac:dyDescent="0.3">
      <c r="A23" s="9">
        <v>9</v>
      </c>
      <c r="B23" s="9">
        <v>89</v>
      </c>
      <c r="C23" s="18" t="s">
        <v>46</v>
      </c>
      <c r="D23" s="18" t="s">
        <v>69</v>
      </c>
      <c r="E23" s="61">
        <v>1600</v>
      </c>
      <c r="F23" s="18" t="s">
        <v>401</v>
      </c>
      <c r="G23" s="9" t="s">
        <v>1251</v>
      </c>
      <c r="H23" s="18"/>
      <c r="I23" s="9">
        <v>54.6</v>
      </c>
      <c r="J23" s="18"/>
      <c r="K23" s="12" t="s">
        <v>34</v>
      </c>
    </row>
    <row r="24" spans="1:11" x14ac:dyDescent="0.3">
      <c r="A24" s="57">
        <v>10</v>
      </c>
      <c r="B24" s="57">
        <v>91</v>
      </c>
      <c r="C24" s="58" t="s">
        <v>378</v>
      </c>
      <c r="D24" s="58" t="s">
        <v>68</v>
      </c>
      <c r="E24" s="57">
        <v>1293</v>
      </c>
      <c r="G24" s="131" t="s">
        <v>1252</v>
      </c>
      <c r="H24" s="58"/>
      <c r="I24" s="57">
        <v>57.6</v>
      </c>
      <c r="J24" s="57"/>
      <c r="K24" s="69"/>
    </row>
    <row r="25" spans="1:11" x14ac:dyDescent="0.3">
      <c r="B25" s="12"/>
      <c r="G25" s="19"/>
      <c r="H25" s="18"/>
      <c r="I25" s="21"/>
      <c r="J25" s="9"/>
      <c r="K25" s="69"/>
    </row>
    <row r="26" spans="1:11" x14ac:dyDescent="0.3">
      <c r="A26" s="8"/>
      <c r="B26" s="24" t="s">
        <v>26</v>
      </c>
      <c r="D26" s="15"/>
      <c r="E26" s="8"/>
      <c r="G26" s="8"/>
      <c r="J26" s="8"/>
    </row>
    <row r="27" spans="1:11" x14ac:dyDescent="0.3">
      <c r="A27" s="8"/>
      <c r="D27" s="15"/>
      <c r="E27" s="8"/>
      <c r="G27" s="11"/>
      <c r="J27" s="8"/>
    </row>
    <row r="28" spans="1:11" x14ac:dyDescent="0.3">
      <c r="A28" s="8"/>
      <c r="B28" s="57">
        <v>94</v>
      </c>
      <c r="C28" s="58" t="s">
        <v>530</v>
      </c>
      <c r="D28" s="58" t="s">
        <v>1551</v>
      </c>
      <c r="E28" s="57">
        <v>998</v>
      </c>
      <c r="G28" s="57" t="s">
        <v>27</v>
      </c>
      <c r="I28" s="74">
        <v>57</v>
      </c>
      <c r="J28" s="8"/>
    </row>
    <row r="29" spans="1:11" x14ac:dyDescent="0.3">
      <c r="A29" s="9"/>
      <c r="B29" s="9">
        <v>74</v>
      </c>
      <c r="C29" s="18" t="s">
        <v>254</v>
      </c>
      <c r="D29" s="18" t="s">
        <v>343</v>
      </c>
      <c r="E29" s="9">
        <v>1600</v>
      </c>
      <c r="F29" s="18" t="s">
        <v>756</v>
      </c>
      <c r="G29" s="9" t="s">
        <v>28</v>
      </c>
      <c r="I29" s="9">
        <v>50.2</v>
      </c>
      <c r="J29" s="9">
        <v>4</v>
      </c>
    </row>
    <row r="30" spans="1:11" x14ac:dyDescent="0.3">
      <c r="A30" s="9"/>
      <c r="B30" s="8">
        <v>67</v>
      </c>
      <c r="C30" s="12" t="s">
        <v>170</v>
      </c>
      <c r="D30" s="12" t="s">
        <v>1171</v>
      </c>
      <c r="E30" s="8">
        <v>1930</v>
      </c>
      <c r="F30" s="12" t="s">
        <v>331</v>
      </c>
      <c r="G30" s="8" t="s">
        <v>65</v>
      </c>
      <c r="I30" s="8">
        <v>48.2</v>
      </c>
      <c r="J30" s="8">
        <v>2</v>
      </c>
      <c r="K30" s="12" t="s">
        <v>34</v>
      </c>
    </row>
    <row r="31" spans="1:11" x14ac:dyDescent="0.3">
      <c r="A31" s="9"/>
      <c r="B31" s="9">
        <v>78</v>
      </c>
      <c r="C31" s="18" t="s">
        <v>293</v>
      </c>
      <c r="D31" s="18" t="s">
        <v>69</v>
      </c>
      <c r="E31" s="9">
        <v>1600</v>
      </c>
      <c r="G31" s="9" t="s">
        <v>98</v>
      </c>
      <c r="I31" s="9">
        <v>66.2</v>
      </c>
      <c r="J31" s="9"/>
      <c r="K31" s="12" t="s">
        <v>34</v>
      </c>
    </row>
    <row r="32" spans="1:11" x14ac:dyDescent="0.3">
      <c r="A32" s="9"/>
      <c r="B32" s="9">
        <v>79</v>
      </c>
      <c r="C32" s="18" t="s">
        <v>181</v>
      </c>
      <c r="D32" s="18" t="s">
        <v>739</v>
      </c>
      <c r="E32" s="9">
        <v>1600</v>
      </c>
      <c r="G32" s="9" t="s">
        <v>31</v>
      </c>
      <c r="I32" s="9" t="s">
        <v>108</v>
      </c>
      <c r="J32" s="9"/>
    </row>
    <row r="33" spans="1:11" x14ac:dyDescent="0.3">
      <c r="A33" s="57"/>
      <c r="B33" s="57">
        <v>85</v>
      </c>
      <c r="C33" s="58" t="s">
        <v>43</v>
      </c>
      <c r="D33" s="58" t="s">
        <v>174</v>
      </c>
      <c r="E33" s="57">
        <v>1147</v>
      </c>
      <c r="F33" s="59" t="s">
        <v>352</v>
      </c>
      <c r="G33" s="57" t="s">
        <v>31</v>
      </c>
      <c r="I33" s="57" t="s">
        <v>108</v>
      </c>
      <c r="J33" s="57">
        <v>8</v>
      </c>
    </row>
    <row r="34" spans="1:11" x14ac:dyDescent="0.3">
      <c r="A34" s="8"/>
      <c r="D34" s="15"/>
      <c r="E34" s="8"/>
      <c r="G34" s="11"/>
      <c r="J34" s="8"/>
    </row>
    <row r="35" spans="1:11" x14ac:dyDescent="0.3">
      <c r="A35" s="8"/>
      <c r="B35" s="24" t="s">
        <v>89</v>
      </c>
      <c r="C35" s="12" t="s">
        <v>62</v>
      </c>
      <c r="D35" s="15" t="s">
        <v>453</v>
      </c>
      <c r="E35" s="8">
        <v>2000</v>
      </c>
      <c r="F35" s="12" t="s">
        <v>1176</v>
      </c>
      <c r="G35" s="10" t="s">
        <v>1232</v>
      </c>
      <c r="H35" s="8" t="s">
        <v>1215</v>
      </c>
      <c r="I35" s="15"/>
      <c r="J35" s="8"/>
    </row>
    <row r="36" spans="1:11" x14ac:dyDescent="0.3">
      <c r="A36" s="8"/>
      <c r="C36" s="18" t="s">
        <v>254</v>
      </c>
      <c r="D36" s="18" t="s">
        <v>343</v>
      </c>
      <c r="E36" s="9">
        <v>1600</v>
      </c>
      <c r="F36" s="18" t="s">
        <v>756</v>
      </c>
      <c r="G36" s="21" t="s">
        <v>1253</v>
      </c>
      <c r="H36" s="9" t="s">
        <v>1254</v>
      </c>
      <c r="I36" s="15"/>
      <c r="J36" s="8"/>
    </row>
    <row r="37" spans="1:11" x14ac:dyDescent="0.3">
      <c r="A37" s="8"/>
      <c r="C37" s="58" t="s">
        <v>353</v>
      </c>
      <c r="D37" s="58" t="s">
        <v>230</v>
      </c>
      <c r="E37" s="57">
        <v>1125</v>
      </c>
      <c r="F37" s="58" t="s">
        <v>354</v>
      </c>
      <c r="G37" s="328" t="s">
        <v>71</v>
      </c>
      <c r="H37" s="328" t="s">
        <v>70</v>
      </c>
      <c r="I37" s="15"/>
      <c r="J37" s="8"/>
    </row>
    <row r="38" spans="1:11" x14ac:dyDescent="0.3">
      <c r="A38" s="8"/>
      <c r="G38" s="329"/>
      <c r="H38" s="328"/>
      <c r="I38" s="12"/>
    </row>
    <row r="39" spans="1:11" x14ac:dyDescent="0.3">
      <c r="A39" s="8"/>
      <c r="B39" s="24" t="s">
        <v>25</v>
      </c>
      <c r="E39" s="8"/>
      <c r="G39" s="8"/>
      <c r="J39" s="8"/>
    </row>
    <row r="40" spans="1:11" x14ac:dyDescent="0.3">
      <c r="J40" s="8"/>
    </row>
    <row r="41" spans="1:11" x14ac:dyDescent="0.3">
      <c r="B41" s="8">
        <v>66</v>
      </c>
      <c r="C41" s="12" t="s">
        <v>544</v>
      </c>
      <c r="D41" s="15" t="s">
        <v>545</v>
      </c>
      <c r="E41" s="8">
        <v>1906</v>
      </c>
      <c r="G41" s="19"/>
      <c r="H41" s="9"/>
      <c r="I41" s="21"/>
      <c r="J41" s="9"/>
    </row>
    <row r="42" spans="1:11" x14ac:dyDescent="0.3">
      <c r="B42" s="9">
        <v>88</v>
      </c>
      <c r="C42" s="18" t="s">
        <v>180</v>
      </c>
      <c r="D42" s="18" t="s">
        <v>383</v>
      </c>
      <c r="E42" s="9">
        <v>1600</v>
      </c>
      <c r="I42" s="12"/>
    </row>
    <row r="43" spans="1:11" x14ac:dyDescent="0.3">
      <c r="B43" s="8">
        <v>69</v>
      </c>
      <c r="C43" s="12" t="s">
        <v>175</v>
      </c>
      <c r="D43" s="15" t="s">
        <v>72</v>
      </c>
      <c r="E43" s="8">
        <v>1800</v>
      </c>
      <c r="I43" s="12"/>
    </row>
    <row r="44" spans="1:11" x14ac:dyDescent="0.3">
      <c r="B44" s="57">
        <v>92</v>
      </c>
      <c r="C44" s="58" t="s">
        <v>227</v>
      </c>
      <c r="D44" s="58" t="s">
        <v>73</v>
      </c>
      <c r="E44" s="57">
        <v>1293</v>
      </c>
      <c r="F44" s="58" t="s">
        <v>1240</v>
      </c>
      <c r="I44" s="12"/>
      <c r="J44" s="8"/>
    </row>
    <row r="45" spans="1:11" x14ac:dyDescent="0.3">
      <c r="A45" s="8"/>
      <c r="B45" s="9">
        <v>86</v>
      </c>
      <c r="C45" s="18" t="s">
        <v>1201</v>
      </c>
      <c r="D45" s="18" t="s">
        <v>1189</v>
      </c>
      <c r="E45" s="9">
        <v>1600</v>
      </c>
      <c r="F45" s="58"/>
      <c r="G45" s="59"/>
      <c r="H45" s="58"/>
      <c r="I45" s="58"/>
      <c r="J45" s="57"/>
      <c r="K45" s="12" t="s">
        <v>34</v>
      </c>
    </row>
    <row r="46" spans="1:11" x14ac:dyDescent="0.3">
      <c r="A46" s="8"/>
      <c r="B46" s="9"/>
      <c r="C46" s="18"/>
    </row>
    <row r="47" spans="1:11" x14ac:dyDescent="0.3">
      <c r="A47" s="8"/>
      <c r="B47" s="57"/>
      <c r="C47" s="58"/>
    </row>
    <row r="48" spans="1:11" x14ac:dyDescent="0.3">
      <c r="A48" s="8"/>
    </row>
    <row r="49" spans="1:1" x14ac:dyDescent="0.3">
      <c r="A49" s="8"/>
    </row>
    <row r="50" spans="1:1" x14ac:dyDescent="0.3">
      <c r="A50" s="8"/>
    </row>
    <row r="51" spans="1:1" x14ac:dyDescent="0.3">
      <c r="A51" s="8"/>
    </row>
  </sheetData>
  <sortState xmlns:xlrd2="http://schemas.microsoft.com/office/spreadsheetml/2017/richdata2" ref="A15:J25">
    <sortCondition ref="A15:A25"/>
  </sortState>
  <mergeCells count="1">
    <mergeCell ref="D7:F9"/>
  </mergeCells>
  <pageMargins left="0.7" right="0.7" top="0.75" bottom="0.75" header="0.3" footer="0.3"/>
  <pageSetup paperSize="9" scale="62" orientation="landscape" horizontalDpi="4294967293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K46"/>
  <sheetViews>
    <sheetView showGridLines="0" zoomScale="80" zoomScaleNormal="80" workbookViewId="0"/>
  </sheetViews>
  <sheetFormatPr defaultColWidth="9.109375" defaultRowHeight="14.4" x14ac:dyDescent="0.3"/>
  <cols>
    <col min="1" max="1" width="9.109375" style="12"/>
    <col min="2" max="2" width="9.109375" style="8"/>
    <col min="3" max="3" width="26.6640625" style="12" customWidth="1"/>
    <col min="4" max="4" width="22" style="12" customWidth="1"/>
    <col min="5" max="5" width="7.33203125" style="12" customWidth="1"/>
    <col min="6" max="6" width="38.6640625" style="12" customWidth="1"/>
    <col min="7" max="7" width="13.6640625" style="12" customWidth="1"/>
    <col min="8" max="8" width="10.44140625" style="12" customWidth="1"/>
    <col min="9" max="9" width="8.88671875" style="8" customWidth="1"/>
    <col min="10" max="16384" width="9.109375" style="12"/>
  </cols>
  <sheetData>
    <row r="1" spans="1:10" x14ac:dyDescent="0.3">
      <c r="A1" s="12" t="s">
        <v>11</v>
      </c>
      <c r="C1" s="15" t="s">
        <v>351</v>
      </c>
    </row>
    <row r="2" spans="1:10" x14ac:dyDescent="0.3">
      <c r="A2" s="15" t="s">
        <v>12</v>
      </c>
      <c r="B2" s="15"/>
      <c r="C2" s="16" t="s">
        <v>1170</v>
      </c>
      <c r="D2" s="15"/>
      <c r="E2" s="15"/>
      <c r="F2" s="15"/>
    </row>
    <row r="3" spans="1:10" x14ac:dyDescent="0.3">
      <c r="A3" s="12" t="s">
        <v>7</v>
      </c>
      <c r="C3" s="15" t="s">
        <v>6</v>
      </c>
      <c r="D3" s="12" t="s">
        <v>9</v>
      </c>
      <c r="E3" s="15" t="s">
        <v>18</v>
      </c>
      <c r="F3" s="15"/>
    </row>
    <row r="4" spans="1:10" x14ac:dyDescent="0.3">
      <c r="A4" s="12" t="s">
        <v>8</v>
      </c>
      <c r="C4" s="15" t="s">
        <v>576</v>
      </c>
      <c r="D4" s="12" t="s">
        <v>10</v>
      </c>
      <c r="E4" s="15">
        <v>12</v>
      </c>
    </row>
    <row r="5" spans="1:10" x14ac:dyDescent="0.3">
      <c r="A5" s="12" t="s">
        <v>13</v>
      </c>
      <c r="C5" s="12" t="s">
        <v>14</v>
      </c>
    </row>
    <row r="7" spans="1:10" ht="14.4" customHeight="1" x14ac:dyDescent="0.3">
      <c r="A7" s="12" t="s">
        <v>200</v>
      </c>
      <c r="C7" s="12" t="s">
        <v>123</v>
      </c>
      <c r="D7" s="423" t="s">
        <v>368</v>
      </c>
      <c r="E7" s="423"/>
      <c r="F7" s="423"/>
      <c r="G7" s="68"/>
    </row>
    <row r="8" spans="1:10" x14ac:dyDescent="0.3">
      <c r="C8" s="18" t="s">
        <v>363</v>
      </c>
      <c r="D8" s="423"/>
      <c r="E8" s="423"/>
      <c r="F8" s="423"/>
      <c r="G8" s="84"/>
    </row>
    <row r="9" spans="1:10" x14ac:dyDescent="0.3">
      <c r="C9" s="58" t="s">
        <v>233</v>
      </c>
      <c r="D9" s="423"/>
      <c r="E9" s="423"/>
      <c r="F9" s="423"/>
      <c r="G9" s="68"/>
    </row>
    <row r="11" spans="1:10" x14ac:dyDescent="0.3">
      <c r="B11" s="24" t="s">
        <v>19</v>
      </c>
      <c r="E11" s="8"/>
    </row>
    <row r="13" spans="1:10" x14ac:dyDescent="0.3">
      <c r="A13" s="12" t="s">
        <v>5</v>
      </c>
      <c r="B13" s="8" t="s">
        <v>0</v>
      </c>
      <c r="C13" s="12" t="s">
        <v>195</v>
      </c>
      <c r="D13" s="12" t="s">
        <v>1</v>
      </c>
      <c r="E13" s="8" t="s">
        <v>15</v>
      </c>
      <c r="F13" s="12" t="s">
        <v>2</v>
      </c>
      <c r="G13" s="8" t="s">
        <v>3</v>
      </c>
      <c r="H13" s="8" t="s">
        <v>4</v>
      </c>
      <c r="I13" s="8" t="s">
        <v>196</v>
      </c>
      <c r="J13" s="8" t="s">
        <v>198</v>
      </c>
    </row>
    <row r="14" spans="1:10" ht="15" thickBot="1" x14ac:dyDescent="0.35">
      <c r="A14" s="64"/>
      <c r="B14" s="65"/>
      <c r="C14" s="64"/>
      <c r="D14" s="64"/>
      <c r="E14" s="65" t="s">
        <v>16</v>
      </c>
      <c r="F14" s="64"/>
      <c r="G14" s="65" t="s">
        <v>36</v>
      </c>
      <c r="H14" s="65"/>
      <c r="I14" s="65" t="s">
        <v>197</v>
      </c>
      <c r="J14" s="65" t="s">
        <v>218</v>
      </c>
    </row>
    <row r="15" spans="1:10" x14ac:dyDescent="0.3">
      <c r="A15" s="8">
        <v>1</v>
      </c>
      <c r="B15" s="8">
        <v>2</v>
      </c>
      <c r="C15" s="12" t="s">
        <v>62</v>
      </c>
      <c r="D15" s="15" t="s">
        <v>453</v>
      </c>
      <c r="E15" s="8">
        <v>2000</v>
      </c>
      <c r="F15" s="12" t="s">
        <v>1176</v>
      </c>
      <c r="G15" s="22" t="s">
        <v>1261</v>
      </c>
      <c r="H15" s="8" t="s">
        <v>1262</v>
      </c>
      <c r="I15" s="10">
        <v>46.8</v>
      </c>
      <c r="J15" s="8">
        <v>1</v>
      </c>
    </row>
    <row r="16" spans="1:10" x14ac:dyDescent="0.3">
      <c r="A16" s="8">
        <v>2</v>
      </c>
      <c r="B16" s="8">
        <v>65</v>
      </c>
      <c r="C16" s="12" t="s">
        <v>170</v>
      </c>
      <c r="D16" s="12" t="s">
        <v>1171</v>
      </c>
      <c r="E16" s="8">
        <v>1930</v>
      </c>
      <c r="F16" s="12" t="s">
        <v>331</v>
      </c>
      <c r="G16" s="22" t="s">
        <v>1263</v>
      </c>
      <c r="H16" s="8"/>
      <c r="I16" s="10">
        <v>47.5</v>
      </c>
      <c r="J16" s="8">
        <v>2</v>
      </c>
    </row>
    <row r="17" spans="1:11" s="18" customFormat="1" x14ac:dyDescent="0.3">
      <c r="A17" s="9">
        <v>3</v>
      </c>
      <c r="B17" s="9">
        <v>80</v>
      </c>
      <c r="C17" s="18" t="s">
        <v>33</v>
      </c>
      <c r="D17" s="20" t="s">
        <v>734</v>
      </c>
      <c r="E17" s="9">
        <v>1600</v>
      </c>
      <c r="G17" s="19" t="s">
        <v>1264</v>
      </c>
      <c r="H17" s="9"/>
      <c r="I17" s="21">
        <v>49.8</v>
      </c>
      <c r="J17" s="9">
        <v>3</v>
      </c>
    </row>
    <row r="18" spans="1:11" s="18" customFormat="1" x14ac:dyDescent="0.3">
      <c r="A18" s="8">
        <v>4</v>
      </c>
      <c r="B18" s="8">
        <v>69</v>
      </c>
      <c r="C18" s="12" t="s">
        <v>175</v>
      </c>
      <c r="D18" s="15" t="s">
        <v>72</v>
      </c>
      <c r="E18" s="8">
        <v>1800</v>
      </c>
      <c r="G18" s="22" t="s">
        <v>50</v>
      </c>
      <c r="H18" s="8"/>
      <c r="I18" s="10">
        <v>51.8</v>
      </c>
      <c r="J18" s="8"/>
      <c r="K18" s="12" t="s">
        <v>34</v>
      </c>
    </row>
    <row r="19" spans="1:11" x14ac:dyDescent="0.3">
      <c r="A19" s="57">
        <v>5</v>
      </c>
      <c r="B19" s="57">
        <v>85</v>
      </c>
      <c r="C19" s="58" t="s">
        <v>43</v>
      </c>
      <c r="D19" s="58" t="s">
        <v>174</v>
      </c>
      <c r="E19" s="57">
        <v>1147</v>
      </c>
      <c r="F19" s="59" t="s">
        <v>352</v>
      </c>
      <c r="G19" s="57" t="s">
        <v>50</v>
      </c>
      <c r="I19" s="74">
        <v>53</v>
      </c>
      <c r="J19" s="57">
        <v>6</v>
      </c>
      <c r="K19" s="69"/>
    </row>
    <row r="20" spans="1:11" x14ac:dyDescent="0.3">
      <c r="A20" s="9">
        <v>6</v>
      </c>
      <c r="B20" s="9">
        <v>75</v>
      </c>
      <c r="C20" s="18" t="s">
        <v>45</v>
      </c>
      <c r="D20" s="20" t="s">
        <v>1236</v>
      </c>
      <c r="E20" s="9">
        <v>1600</v>
      </c>
      <c r="F20" s="18"/>
      <c r="G20" s="94" t="s">
        <v>50</v>
      </c>
      <c r="H20" s="18"/>
      <c r="I20" s="21">
        <v>52</v>
      </c>
      <c r="J20" s="9">
        <v>14</v>
      </c>
    </row>
    <row r="21" spans="1:11" x14ac:dyDescent="0.3">
      <c r="A21" s="9">
        <v>7</v>
      </c>
      <c r="B21" s="9">
        <v>79</v>
      </c>
      <c r="C21" s="18" t="s">
        <v>181</v>
      </c>
      <c r="D21" s="18" t="s">
        <v>739</v>
      </c>
      <c r="E21" s="9">
        <v>1600</v>
      </c>
      <c r="G21" s="9" t="s">
        <v>50</v>
      </c>
      <c r="I21" s="9">
        <v>52.1</v>
      </c>
      <c r="J21" s="9">
        <v>7</v>
      </c>
      <c r="K21" s="69"/>
    </row>
    <row r="22" spans="1:11" x14ac:dyDescent="0.3">
      <c r="A22" s="9">
        <v>8</v>
      </c>
      <c r="B22" s="9">
        <v>82</v>
      </c>
      <c r="C22" s="18" t="s">
        <v>46</v>
      </c>
      <c r="D22" s="18" t="s">
        <v>69</v>
      </c>
      <c r="E22" s="61">
        <v>1600</v>
      </c>
      <c r="F22" s="18" t="s">
        <v>401</v>
      </c>
      <c r="G22" s="9" t="s">
        <v>50</v>
      </c>
      <c r="H22" s="18"/>
      <c r="I22" s="21">
        <v>54</v>
      </c>
      <c r="J22" s="9">
        <v>10</v>
      </c>
      <c r="K22" s="12" t="s">
        <v>34</v>
      </c>
    </row>
    <row r="23" spans="1:11" x14ac:dyDescent="0.3">
      <c r="A23" s="8">
        <v>9</v>
      </c>
      <c r="B23" s="8">
        <v>72</v>
      </c>
      <c r="C23" s="15" t="s">
        <v>178</v>
      </c>
      <c r="D23" s="12" t="s">
        <v>1517</v>
      </c>
      <c r="E23" s="8">
        <v>1850</v>
      </c>
      <c r="G23" s="22" t="s">
        <v>50</v>
      </c>
      <c r="I23" s="10">
        <v>53.3</v>
      </c>
      <c r="J23" s="8">
        <v>4</v>
      </c>
      <c r="K23" s="69"/>
    </row>
    <row r="24" spans="1:11" x14ac:dyDescent="0.3">
      <c r="A24" s="9">
        <v>10</v>
      </c>
      <c r="B24" s="9">
        <v>78</v>
      </c>
      <c r="C24" s="18" t="s">
        <v>293</v>
      </c>
      <c r="D24" s="18" t="s">
        <v>69</v>
      </c>
      <c r="E24" s="9">
        <v>1600</v>
      </c>
      <c r="G24" s="9" t="s">
        <v>50</v>
      </c>
      <c r="I24" s="9">
        <v>55.4</v>
      </c>
      <c r="J24" s="9"/>
    </row>
    <row r="25" spans="1:11" x14ac:dyDescent="0.3">
      <c r="A25" s="57">
        <v>11</v>
      </c>
      <c r="B25" s="57">
        <v>91</v>
      </c>
      <c r="C25" s="58" t="s">
        <v>378</v>
      </c>
      <c r="D25" s="58" t="s">
        <v>68</v>
      </c>
      <c r="E25" s="57">
        <v>1293</v>
      </c>
      <c r="G25" s="131" t="s">
        <v>48</v>
      </c>
      <c r="H25" s="58"/>
      <c r="I25" s="57">
        <v>56.6</v>
      </c>
      <c r="J25" s="57">
        <v>13</v>
      </c>
      <c r="K25" s="69"/>
    </row>
    <row r="26" spans="1:11" x14ac:dyDescent="0.3">
      <c r="A26" s="57">
        <v>12</v>
      </c>
      <c r="B26" s="57">
        <v>87</v>
      </c>
      <c r="C26" s="58" t="s">
        <v>1259</v>
      </c>
      <c r="D26" s="58" t="s">
        <v>344</v>
      </c>
      <c r="E26" s="57">
        <v>1600</v>
      </c>
      <c r="G26" s="131" t="s">
        <v>48</v>
      </c>
      <c r="H26" s="58"/>
      <c r="I26" s="74">
        <v>60</v>
      </c>
      <c r="J26" s="57">
        <v>15</v>
      </c>
      <c r="K26" s="69" t="s">
        <v>203</v>
      </c>
    </row>
    <row r="27" spans="1:11" x14ac:dyDescent="0.3">
      <c r="B27" s="12"/>
      <c r="G27" s="19"/>
      <c r="H27" s="18"/>
      <c r="I27" s="21"/>
      <c r="J27" s="9"/>
      <c r="K27" s="69"/>
    </row>
    <row r="28" spans="1:11" x14ac:dyDescent="0.3">
      <c r="A28" s="8"/>
      <c r="B28" s="24" t="s">
        <v>89</v>
      </c>
      <c r="C28" s="12" t="s">
        <v>62</v>
      </c>
      <c r="D28" s="15" t="s">
        <v>453</v>
      </c>
      <c r="E28" s="8">
        <v>2000</v>
      </c>
      <c r="F28" s="12" t="s">
        <v>1176</v>
      </c>
      <c r="G28" s="10" t="s">
        <v>332</v>
      </c>
      <c r="H28" s="8" t="s">
        <v>333</v>
      </c>
      <c r="I28" s="15" t="s">
        <v>1265</v>
      </c>
      <c r="J28" s="8"/>
    </row>
    <row r="29" spans="1:11" x14ac:dyDescent="0.3">
      <c r="A29" s="8"/>
      <c r="C29" s="18" t="s">
        <v>33</v>
      </c>
      <c r="D29" s="20" t="s">
        <v>734</v>
      </c>
      <c r="E29" s="9">
        <v>1600</v>
      </c>
      <c r="F29" s="18"/>
      <c r="G29" s="21" t="s">
        <v>235</v>
      </c>
      <c r="H29" s="9" t="s">
        <v>237</v>
      </c>
      <c r="I29" s="15" t="s">
        <v>1265</v>
      </c>
      <c r="J29" s="8"/>
      <c r="K29" s="69" t="s">
        <v>204</v>
      </c>
    </row>
    <row r="30" spans="1:11" x14ac:dyDescent="0.3">
      <c r="A30" s="8"/>
      <c r="C30" s="58" t="s">
        <v>43</v>
      </c>
      <c r="D30" s="58" t="s">
        <v>174</v>
      </c>
      <c r="E30" s="57">
        <v>1147</v>
      </c>
      <c r="F30" s="59" t="s">
        <v>352</v>
      </c>
      <c r="G30" s="328" t="s">
        <v>149</v>
      </c>
      <c r="H30" s="328" t="s">
        <v>150</v>
      </c>
      <c r="I30" s="15"/>
      <c r="J30" s="8"/>
    </row>
    <row r="31" spans="1:11" x14ac:dyDescent="0.3">
      <c r="A31" s="8"/>
      <c r="G31" s="329"/>
      <c r="H31" s="328"/>
      <c r="I31" s="12"/>
    </row>
    <row r="32" spans="1:11" x14ac:dyDescent="0.3">
      <c r="A32" s="8"/>
      <c r="B32" s="24" t="s">
        <v>25</v>
      </c>
      <c r="E32" s="8"/>
      <c r="G32" s="8"/>
      <c r="J32" s="8"/>
    </row>
    <row r="33" spans="1:10" x14ac:dyDescent="0.3">
      <c r="J33" s="8"/>
    </row>
    <row r="34" spans="1:10" x14ac:dyDescent="0.3">
      <c r="B34" s="9">
        <v>74</v>
      </c>
      <c r="C34" s="18" t="s">
        <v>254</v>
      </c>
      <c r="D34" s="18" t="s">
        <v>343</v>
      </c>
      <c r="E34" s="9">
        <v>1600</v>
      </c>
      <c r="F34" s="18" t="s">
        <v>756</v>
      </c>
      <c r="G34" s="19"/>
      <c r="H34" s="9"/>
      <c r="I34" s="21"/>
      <c r="J34" s="9">
        <v>5</v>
      </c>
    </row>
    <row r="35" spans="1:10" x14ac:dyDescent="0.3">
      <c r="B35" s="57">
        <v>94</v>
      </c>
      <c r="C35" s="58" t="s">
        <v>530</v>
      </c>
      <c r="D35" s="58" t="s">
        <v>1551</v>
      </c>
      <c r="E35" s="57">
        <v>998</v>
      </c>
      <c r="I35" s="57"/>
      <c r="J35" s="57">
        <v>9</v>
      </c>
    </row>
    <row r="36" spans="1:10" x14ac:dyDescent="0.3">
      <c r="B36" s="9">
        <v>83</v>
      </c>
      <c r="C36" s="18" t="s">
        <v>384</v>
      </c>
      <c r="D36" s="18" t="s">
        <v>69</v>
      </c>
      <c r="E36" s="61">
        <v>1600</v>
      </c>
      <c r="I36" s="57"/>
      <c r="J36" s="9">
        <v>11</v>
      </c>
    </row>
    <row r="37" spans="1:10" x14ac:dyDescent="0.3">
      <c r="B37" s="57">
        <v>90</v>
      </c>
      <c r="C37" s="58" t="s">
        <v>353</v>
      </c>
      <c r="D37" s="58" t="s">
        <v>531</v>
      </c>
      <c r="E37" s="57">
        <v>1125</v>
      </c>
      <c r="F37" s="58" t="s">
        <v>354</v>
      </c>
      <c r="I37" s="12"/>
      <c r="J37" s="57">
        <v>12</v>
      </c>
    </row>
    <row r="38" spans="1:10" x14ac:dyDescent="0.3">
      <c r="B38" s="8">
        <v>66</v>
      </c>
      <c r="C38" s="12" t="s">
        <v>544</v>
      </c>
      <c r="D38" s="12" t="s">
        <v>545</v>
      </c>
      <c r="E38" s="8">
        <v>1906</v>
      </c>
      <c r="F38" s="58"/>
      <c r="I38" s="12"/>
      <c r="J38" s="8"/>
    </row>
    <row r="39" spans="1:10" x14ac:dyDescent="0.3">
      <c r="A39" s="8"/>
      <c r="B39" s="9">
        <v>77</v>
      </c>
      <c r="C39" s="18" t="s">
        <v>224</v>
      </c>
      <c r="D39" s="18" t="s">
        <v>69</v>
      </c>
      <c r="E39" s="9">
        <v>1600</v>
      </c>
      <c r="F39" s="18" t="s">
        <v>352</v>
      </c>
      <c r="G39" s="59"/>
      <c r="H39" s="58"/>
      <c r="I39" s="58"/>
      <c r="J39" s="57"/>
    </row>
    <row r="40" spans="1:10" x14ac:dyDescent="0.3">
      <c r="A40" s="8"/>
      <c r="B40" s="9">
        <v>84</v>
      </c>
      <c r="C40" s="18" t="s">
        <v>180</v>
      </c>
      <c r="D40" s="18" t="s">
        <v>387</v>
      </c>
      <c r="E40" s="9">
        <v>1600</v>
      </c>
    </row>
    <row r="41" spans="1:10" x14ac:dyDescent="0.3">
      <c r="A41" s="8"/>
      <c r="B41" s="57"/>
      <c r="C41" s="58"/>
    </row>
    <row r="42" spans="1:10" x14ac:dyDescent="0.3">
      <c r="A42" s="24" t="s">
        <v>32</v>
      </c>
    </row>
    <row r="43" spans="1:10" x14ac:dyDescent="0.3">
      <c r="A43" s="8">
        <v>1</v>
      </c>
      <c r="B43" s="57">
        <v>87</v>
      </c>
      <c r="C43" s="58" t="s">
        <v>1259</v>
      </c>
      <c r="D43" s="12" t="s">
        <v>1266</v>
      </c>
    </row>
    <row r="44" spans="1:10" x14ac:dyDescent="0.3">
      <c r="A44" s="8"/>
      <c r="B44" s="9"/>
      <c r="C44" s="18"/>
      <c r="D44" s="15" t="s">
        <v>1561</v>
      </c>
      <c r="E44" s="8"/>
      <c r="G44" s="11"/>
      <c r="H44" s="22"/>
      <c r="I44" s="22"/>
    </row>
    <row r="45" spans="1:10" x14ac:dyDescent="0.3">
      <c r="A45" s="8">
        <v>2</v>
      </c>
      <c r="B45" s="9">
        <v>80</v>
      </c>
      <c r="C45" s="18" t="s">
        <v>33</v>
      </c>
      <c r="D45" s="12" t="s">
        <v>1267</v>
      </c>
    </row>
    <row r="46" spans="1:10" x14ac:dyDescent="0.3">
      <c r="A46" s="8"/>
    </row>
  </sheetData>
  <sortState xmlns:xlrd2="http://schemas.microsoft.com/office/spreadsheetml/2017/richdata2" ref="A15:L25">
    <sortCondition ref="A15:A25"/>
  </sortState>
  <mergeCells count="1">
    <mergeCell ref="D7:F9"/>
  </mergeCells>
  <pageMargins left="0.7" right="0.7" top="0.75" bottom="0.75" header="0.3" footer="0.3"/>
  <pageSetup paperSize="9" scale="69" orientation="landscape" horizontalDpi="4294967293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K50"/>
  <sheetViews>
    <sheetView showGridLines="0" zoomScale="80" zoomScaleNormal="80" workbookViewId="0"/>
  </sheetViews>
  <sheetFormatPr defaultColWidth="9.109375" defaultRowHeight="14.4" x14ac:dyDescent="0.3"/>
  <cols>
    <col min="1" max="1" width="9.109375" style="12"/>
    <col min="2" max="2" width="9.109375" style="8"/>
    <col min="3" max="3" width="26.6640625" style="12" customWidth="1"/>
    <col min="4" max="4" width="22" style="12" customWidth="1"/>
    <col min="5" max="5" width="7.33203125" style="12" customWidth="1"/>
    <col min="6" max="6" width="38.6640625" style="12" customWidth="1"/>
    <col min="7" max="7" width="13.6640625" style="12" customWidth="1"/>
    <col min="8" max="8" width="10.44140625" style="12" customWidth="1"/>
    <col min="9" max="9" width="8.88671875" style="8" customWidth="1"/>
    <col min="10" max="16384" width="9.109375" style="12"/>
  </cols>
  <sheetData>
    <row r="1" spans="1:10" x14ac:dyDescent="0.3">
      <c r="A1" s="12" t="s">
        <v>11</v>
      </c>
      <c r="C1" s="15" t="s">
        <v>351</v>
      </c>
    </row>
    <row r="2" spans="1:10" x14ac:dyDescent="0.3">
      <c r="A2" s="15" t="s">
        <v>12</v>
      </c>
      <c r="B2" s="15"/>
      <c r="C2" s="16" t="s">
        <v>1170</v>
      </c>
      <c r="D2" s="15"/>
      <c r="E2" s="15"/>
      <c r="F2" s="15"/>
    </row>
    <row r="3" spans="1:10" x14ac:dyDescent="0.3">
      <c r="A3" s="12" t="s">
        <v>7</v>
      </c>
      <c r="C3" s="15" t="s">
        <v>6</v>
      </c>
      <c r="D3" s="12" t="s">
        <v>9</v>
      </c>
      <c r="E3" s="15" t="s">
        <v>18</v>
      </c>
      <c r="F3" s="15"/>
    </row>
    <row r="4" spans="1:10" x14ac:dyDescent="0.3">
      <c r="A4" s="12" t="s">
        <v>8</v>
      </c>
      <c r="C4" s="15" t="s">
        <v>583</v>
      </c>
      <c r="D4" s="12" t="s">
        <v>10</v>
      </c>
      <c r="E4" s="15">
        <v>10</v>
      </c>
    </row>
    <row r="5" spans="1:10" x14ac:dyDescent="0.3">
      <c r="A5" s="12" t="s">
        <v>13</v>
      </c>
      <c r="C5" s="12" t="s">
        <v>14</v>
      </c>
    </row>
    <row r="7" spans="1:10" ht="14.4" customHeight="1" x14ac:dyDescent="0.3">
      <c r="A7" s="12" t="s">
        <v>200</v>
      </c>
      <c r="C7" s="12" t="s">
        <v>123</v>
      </c>
      <c r="D7" s="423" t="s">
        <v>368</v>
      </c>
      <c r="E7" s="423"/>
      <c r="F7" s="423"/>
      <c r="G7" s="68"/>
    </row>
    <row r="8" spans="1:10" x14ac:dyDescent="0.3">
      <c r="C8" s="18" t="s">
        <v>363</v>
      </c>
      <c r="D8" s="423"/>
      <c r="E8" s="423"/>
      <c r="F8" s="423"/>
      <c r="G8" s="84"/>
    </row>
    <row r="9" spans="1:10" x14ac:dyDescent="0.3">
      <c r="C9" s="58" t="s">
        <v>233</v>
      </c>
      <c r="D9" s="423"/>
      <c r="E9" s="423"/>
      <c r="F9" s="423"/>
      <c r="G9" s="68"/>
    </row>
    <row r="11" spans="1:10" x14ac:dyDescent="0.3">
      <c r="B11" s="24" t="s">
        <v>19</v>
      </c>
      <c r="E11" s="8"/>
    </row>
    <row r="13" spans="1:10" x14ac:dyDescent="0.3">
      <c r="A13" s="12" t="s">
        <v>5</v>
      </c>
      <c r="B13" s="8" t="s">
        <v>0</v>
      </c>
      <c r="C13" s="12" t="s">
        <v>195</v>
      </c>
      <c r="D13" s="12" t="s">
        <v>1</v>
      </c>
      <c r="E13" s="8" t="s">
        <v>15</v>
      </c>
      <c r="F13" s="12" t="s">
        <v>2</v>
      </c>
      <c r="G13" s="8" t="s">
        <v>3</v>
      </c>
      <c r="H13" s="8" t="s">
        <v>4</v>
      </c>
      <c r="I13" s="8" t="s">
        <v>196</v>
      </c>
      <c r="J13" s="8" t="s">
        <v>198</v>
      </c>
    </row>
    <row r="14" spans="1:10" ht="15" thickBot="1" x14ac:dyDescent="0.35">
      <c r="A14" s="64"/>
      <c r="B14" s="65"/>
      <c r="C14" s="64"/>
      <c r="D14" s="64"/>
      <c r="E14" s="65" t="s">
        <v>16</v>
      </c>
      <c r="F14" s="64"/>
      <c r="G14" s="65" t="s">
        <v>48</v>
      </c>
      <c r="H14" s="65"/>
      <c r="I14" s="65" t="s">
        <v>197</v>
      </c>
      <c r="J14" s="65" t="s">
        <v>218</v>
      </c>
    </row>
    <row r="15" spans="1:10" x14ac:dyDescent="0.3">
      <c r="A15" s="8">
        <v>1</v>
      </c>
      <c r="B15" s="8">
        <v>2</v>
      </c>
      <c r="C15" s="12" t="s">
        <v>62</v>
      </c>
      <c r="D15" s="15" t="s">
        <v>453</v>
      </c>
      <c r="E15" s="8">
        <v>2000</v>
      </c>
      <c r="F15" s="12" t="s">
        <v>1176</v>
      </c>
      <c r="G15" s="22" t="s">
        <v>1275</v>
      </c>
      <c r="H15" s="8" t="s">
        <v>1276</v>
      </c>
      <c r="I15" s="8">
        <v>47.2</v>
      </c>
      <c r="J15" s="8">
        <v>1</v>
      </c>
    </row>
    <row r="16" spans="1:10" x14ac:dyDescent="0.3">
      <c r="A16" s="8">
        <v>2</v>
      </c>
      <c r="B16" s="8">
        <v>65</v>
      </c>
      <c r="C16" s="12" t="s">
        <v>170</v>
      </c>
      <c r="D16" s="12" t="s">
        <v>1171</v>
      </c>
      <c r="E16" s="8">
        <v>1930</v>
      </c>
      <c r="F16" s="12" t="s">
        <v>331</v>
      </c>
      <c r="G16" s="22" t="s">
        <v>1277</v>
      </c>
      <c r="H16" s="8"/>
      <c r="I16" s="8">
        <v>47.6</v>
      </c>
      <c r="J16" s="8">
        <v>2</v>
      </c>
    </row>
    <row r="17" spans="1:11" s="18" customFormat="1" x14ac:dyDescent="0.3">
      <c r="A17" s="9">
        <v>3</v>
      </c>
      <c r="B17" s="9">
        <v>80</v>
      </c>
      <c r="C17" s="18" t="s">
        <v>33</v>
      </c>
      <c r="D17" s="20" t="s">
        <v>734</v>
      </c>
      <c r="E17" s="9">
        <v>1600</v>
      </c>
      <c r="G17" s="19" t="s">
        <v>1278</v>
      </c>
      <c r="H17" s="9"/>
      <c r="I17" s="9">
        <v>51.4</v>
      </c>
      <c r="J17" s="9">
        <v>3</v>
      </c>
    </row>
    <row r="18" spans="1:11" x14ac:dyDescent="0.3">
      <c r="A18" s="9">
        <v>4</v>
      </c>
      <c r="B18" s="9">
        <v>79</v>
      </c>
      <c r="C18" s="18" t="s">
        <v>181</v>
      </c>
      <c r="D18" s="18" t="s">
        <v>739</v>
      </c>
      <c r="E18" s="9">
        <v>1600</v>
      </c>
      <c r="G18" s="9" t="s">
        <v>1279</v>
      </c>
      <c r="I18" s="9">
        <v>52.4</v>
      </c>
      <c r="J18" s="9"/>
      <c r="K18" s="69"/>
    </row>
    <row r="19" spans="1:11" x14ac:dyDescent="0.3">
      <c r="A19" s="8">
        <v>5</v>
      </c>
      <c r="B19" s="8">
        <v>72</v>
      </c>
      <c r="C19" s="15" t="s">
        <v>178</v>
      </c>
      <c r="D19" s="12" t="s">
        <v>1517</v>
      </c>
      <c r="E19" s="8">
        <v>1850</v>
      </c>
      <c r="G19" s="22" t="s">
        <v>1280</v>
      </c>
      <c r="I19" s="8">
        <v>51.8</v>
      </c>
      <c r="J19" s="8">
        <v>4</v>
      </c>
      <c r="K19" s="69"/>
    </row>
    <row r="20" spans="1:11" x14ac:dyDescent="0.3">
      <c r="A20" s="57">
        <v>6</v>
      </c>
      <c r="B20" s="57">
        <v>90</v>
      </c>
      <c r="C20" s="58" t="s">
        <v>353</v>
      </c>
      <c r="D20" s="58" t="s">
        <v>531</v>
      </c>
      <c r="E20" s="57">
        <v>1125</v>
      </c>
      <c r="F20" s="58" t="s">
        <v>354</v>
      </c>
      <c r="G20" s="57" t="s">
        <v>1281</v>
      </c>
      <c r="I20" s="57">
        <v>52.4</v>
      </c>
      <c r="J20" s="57"/>
      <c r="K20" s="69"/>
    </row>
    <row r="21" spans="1:11" x14ac:dyDescent="0.3">
      <c r="A21" s="57">
        <v>7</v>
      </c>
      <c r="B21" s="57">
        <v>85</v>
      </c>
      <c r="C21" s="58" t="s">
        <v>43</v>
      </c>
      <c r="D21" s="58" t="s">
        <v>174</v>
      </c>
      <c r="E21" s="57">
        <v>1147</v>
      </c>
      <c r="F21" s="59" t="s">
        <v>352</v>
      </c>
      <c r="G21" s="57" t="s">
        <v>1282</v>
      </c>
      <c r="I21" s="57">
        <v>53.4</v>
      </c>
      <c r="J21" s="57"/>
      <c r="K21" s="69"/>
    </row>
    <row r="22" spans="1:11" x14ac:dyDescent="0.3">
      <c r="A22" s="9">
        <v>8</v>
      </c>
      <c r="B22" s="9">
        <v>83</v>
      </c>
      <c r="C22" s="18" t="s">
        <v>384</v>
      </c>
      <c r="D22" s="18" t="s">
        <v>69</v>
      </c>
      <c r="E22" s="61">
        <v>1600</v>
      </c>
      <c r="G22" s="9" t="s">
        <v>1283</v>
      </c>
      <c r="I22" s="21">
        <v>54</v>
      </c>
      <c r="J22" s="9"/>
    </row>
    <row r="23" spans="1:11" x14ac:dyDescent="0.3">
      <c r="A23" s="9">
        <v>9</v>
      </c>
      <c r="B23" s="9">
        <v>74</v>
      </c>
      <c r="C23" s="18" t="s">
        <v>254</v>
      </c>
      <c r="D23" s="18" t="s">
        <v>343</v>
      </c>
      <c r="E23" s="9">
        <v>1600</v>
      </c>
      <c r="F23" s="18" t="s">
        <v>756</v>
      </c>
      <c r="G23" s="9" t="s">
        <v>1284</v>
      </c>
      <c r="I23" s="9">
        <v>52.2</v>
      </c>
      <c r="J23" s="9"/>
    </row>
    <row r="24" spans="1:11" x14ac:dyDescent="0.3">
      <c r="A24" s="57">
        <v>10</v>
      </c>
      <c r="B24" s="57">
        <v>91</v>
      </c>
      <c r="C24" s="58" t="s">
        <v>378</v>
      </c>
      <c r="D24" s="58" t="s">
        <v>68</v>
      </c>
      <c r="E24" s="57">
        <v>1293</v>
      </c>
      <c r="G24" s="131" t="s">
        <v>1285</v>
      </c>
      <c r="H24" s="58"/>
      <c r="I24" s="74">
        <v>57</v>
      </c>
      <c r="J24" s="57"/>
      <c r="K24" s="69"/>
    </row>
    <row r="25" spans="1:11" x14ac:dyDescent="0.3">
      <c r="A25" s="9">
        <v>11</v>
      </c>
      <c r="B25" s="9">
        <v>75</v>
      </c>
      <c r="C25" s="18" t="s">
        <v>45</v>
      </c>
      <c r="D25" s="20" t="s">
        <v>1236</v>
      </c>
      <c r="E25" s="9">
        <v>1600</v>
      </c>
      <c r="F25" s="18"/>
      <c r="G25" s="94" t="s">
        <v>1286</v>
      </c>
      <c r="H25" s="18"/>
      <c r="I25" s="9">
        <v>52.4</v>
      </c>
      <c r="J25" s="9"/>
    </row>
    <row r="26" spans="1:11" x14ac:dyDescent="0.3">
      <c r="A26" s="9">
        <v>12</v>
      </c>
      <c r="B26" s="9">
        <v>6</v>
      </c>
      <c r="C26" s="18" t="s">
        <v>224</v>
      </c>
      <c r="D26" s="18" t="s">
        <v>343</v>
      </c>
      <c r="E26" s="9">
        <v>1600</v>
      </c>
      <c r="F26" s="18"/>
      <c r="G26" s="9" t="s">
        <v>1287</v>
      </c>
      <c r="H26" s="58"/>
      <c r="I26" s="9">
        <v>55.8</v>
      </c>
      <c r="J26" s="9">
        <v>6</v>
      </c>
      <c r="K26" s="12" t="s">
        <v>34</v>
      </c>
    </row>
    <row r="27" spans="1:11" x14ac:dyDescent="0.3">
      <c r="A27" s="57">
        <v>13</v>
      </c>
      <c r="B27" s="57">
        <v>94</v>
      </c>
      <c r="C27" s="58" t="s">
        <v>530</v>
      </c>
      <c r="D27" s="58" t="s">
        <v>1551</v>
      </c>
      <c r="E27" s="57">
        <v>998</v>
      </c>
      <c r="G27" s="72" t="s">
        <v>1288</v>
      </c>
      <c r="H27" s="58"/>
      <c r="I27" s="57">
        <v>54.4</v>
      </c>
      <c r="J27" s="57"/>
    </row>
    <row r="28" spans="1:11" x14ac:dyDescent="0.3">
      <c r="B28" s="12"/>
      <c r="H28" s="18"/>
      <c r="I28" s="21"/>
      <c r="J28" s="9"/>
      <c r="K28" s="69"/>
    </row>
    <row r="29" spans="1:11" x14ac:dyDescent="0.3">
      <c r="B29" s="24" t="s">
        <v>26</v>
      </c>
      <c r="G29" s="19"/>
      <c r="H29" s="18"/>
      <c r="I29" s="21"/>
      <c r="J29" s="9"/>
      <c r="K29" s="69"/>
    </row>
    <row r="30" spans="1:11" x14ac:dyDescent="0.3">
      <c r="B30" s="12"/>
      <c r="H30" s="18"/>
      <c r="I30" s="21"/>
      <c r="J30" s="9"/>
      <c r="K30" s="69"/>
    </row>
    <row r="31" spans="1:11" s="18" customFormat="1" x14ac:dyDescent="0.3">
      <c r="B31" s="9">
        <v>16</v>
      </c>
      <c r="C31" s="18" t="s">
        <v>359</v>
      </c>
      <c r="D31" s="18" t="s">
        <v>734</v>
      </c>
      <c r="E31" s="9">
        <v>1600</v>
      </c>
      <c r="G31" s="9" t="s">
        <v>39</v>
      </c>
      <c r="I31" s="21">
        <v>66</v>
      </c>
      <c r="J31" s="9">
        <v>5</v>
      </c>
      <c r="K31" s="333"/>
    </row>
    <row r="32" spans="1:11" x14ac:dyDescent="0.3">
      <c r="B32" s="12"/>
      <c r="G32" s="19"/>
      <c r="H32" s="18"/>
      <c r="I32" s="21"/>
      <c r="J32" s="9"/>
      <c r="K32" s="69"/>
    </row>
    <row r="33" spans="1:11" x14ac:dyDescent="0.3">
      <c r="A33" s="8"/>
      <c r="B33" s="24" t="s">
        <v>89</v>
      </c>
      <c r="C33" s="12" t="s">
        <v>62</v>
      </c>
      <c r="D33" s="15" t="s">
        <v>453</v>
      </c>
      <c r="E33" s="8">
        <v>2000</v>
      </c>
      <c r="F33" s="12" t="s">
        <v>1176</v>
      </c>
      <c r="G33" s="10" t="s">
        <v>1271</v>
      </c>
      <c r="H33" s="8" t="s">
        <v>1272</v>
      </c>
      <c r="I33" s="15"/>
      <c r="J33" s="8"/>
    </row>
    <row r="34" spans="1:11" x14ac:dyDescent="0.3">
      <c r="A34" s="8"/>
      <c r="C34" s="18" t="s">
        <v>33</v>
      </c>
      <c r="D34" s="20" t="s">
        <v>734</v>
      </c>
      <c r="E34" s="9">
        <v>1600</v>
      </c>
      <c r="F34" s="18"/>
      <c r="G34" s="21" t="s">
        <v>1274</v>
      </c>
      <c r="H34" s="9" t="s">
        <v>1273</v>
      </c>
      <c r="I34" s="15"/>
      <c r="J34" s="8"/>
      <c r="K34" s="69"/>
    </row>
    <row r="35" spans="1:11" x14ac:dyDescent="0.3">
      <c r="A35" s="8"/>
      <c r="C35" s="58" t="s">
        <v>353</v>
      </c>
      <c r="D35" s="58" t="s">
        <v>531</v>
      </c>
      <c r="E35" s="57">
        <v>1125</v>
      </c>
      <c r="F35" s="58" t="s">
        <v>354</v>
      </c>
      <c r="G35" s="328" t="s">
        <v>236</v>
      </c>
      <c r="H35" s="328" t="s">
        <v>238</v>
      </c>
      <c r="I35" s="15"/>
      <c r="J35" s="8"/>
    </row>
    <row r="36" spans="1:11" x14ac:dyDescent="0.3">
      <c r="A36" s="8"/>
      <c r="G36" s="329"/>
      <c r="H36" s="328"/>
      <c r="I36" s="12"/>
    </row>
    <row r="37" spans="1:11" x14ac:dyDescent="0.3">
      <c r="A37" s="8"/>
      <c r="B37" s="24" t="s">
        <v>25</v>
      </c>
      <c r="E37" s="8"/>
      <c r="G37" s="8"/>
      <c r="J37" s="8"/>
    </row>
    <row r="38" spans="1:11" x14ac:dyDescent="0.3">
      <c r="J38" s="8"/>
    </row>
    <row r="39" spans="1:11" x14ac:dyDescent="0.3">
      <c r="A39" s="9"/>
      <c r="B39" s="8">
        <v>66</v>
      </c>
      <c r="C39" s="12" t="s">
        <v>544</v>
      </c>
      <c r="D39" s="12" t="s">
        <v>545</v>
      </c>
      <c r="E39" s="8">
        <v>1906</v>
      </c>
      <c r="G39" s="19"/>
      <c r="H39" s="9"/>
      <c r="I39" s="21"/>
      <c r="J39" s="9"/>
    </row>
    <row r="40" spans="1:11" x14ac:dyDescent="0.3">
      <c r="A40" s="57"/>
      <c r="B40" s="9">
        <v>17</v>
      </c>
      <c r="C40" s="18" t="s">
        <v>1268</v>
      </c>
      <c r="D40" s="18" t="s">
        <v>201</v>
      </c>
      <c r="E40" s="9">
        <v>1600</v>
      </c>
      <c r="I40" s="12"/>
    </row>
    <row r="41" spans="1:11" x14ac:dyDescent="0.3">
      <c r="B41" s="9">
        <v>77</v>
      </c>
      <c r="C41" s="18" t="s">
        <v>224</v>
      </c>
      <c r="D41" s="18" t="s">
        <v>69</v>
      </c>
      <c r="E41" s="9">
        <v>1600</v>
      </c>
      <c r="I41" s="12"/>
    </row>
    <row r="42" spans="1:11" x14ac:dyDescent="0.3">
      <c r="B42" s="9">
        <v>78</v>
      </c>
      <c r="C42" s="18" t="s">
        <v>293</v>
      </c>
      <c r="D42" s="18" t="s">
        <v>69</v>
      </c>
      <c r="E42" s="9">
        <v>1600</v>
      </c>
      <c r="I42" s="12"/>
    </row>
    <row r="43" spans="1:11" x14ac:dyDescent="0.3">
      <c r="A43" s="8"/>
      <c r="B43" s="9">
        <v>82</v>
      </c>
      <c r="C43" s="18" t="s">
        <v>46</v>
      </c>
      <c r="D43" s="18" t="s">
        <v>69</v>
      </c>
      <c r="E43" s="9">
        <v>1600</v>
      </c>
      <c r="F43" s="18" t="s">
        <v>401</v>
      </c>
      <c r="I43" s="12"/>
      <c r="J43" s="8"/>
    </row>
    <row r="44" spans="1:11" x14ac:dyDescent="0.3">
      <c r="A44" s="9"/>
      <c r="B44" s="9">
        <v>84</v>
      </c>
      <c r="C44" s="18" t="s">
        <v>180</v>
      </c>
      <c r="D44" s="18" t="s">
        <v>387</v>
      </c>
      <c r="E44" s="9">
        <v>1600</v>
      </c>
    </row>
    <row r="45" spans="1:11" x14ac:dyDescent="0.3">
      <c r="A45" s="9"/>
      <c r="B45" s="57">
        <v>86</v>
      </c>
      <c r="C45" s="58" t="s">
        <v>1269</v>
      </c>
      <c r="D45" s="58" t="s">
        <v>1270</v>
      </c>
      <c r="E45" s="57">
        <v>1260</v>
      </c>
      <c r="F45" s="58"/>
    </row>
    <row r="46" spans="1:11" x14ac:dyDescent="0.3">
      <c r="A46" s="8"/>
      <c r="B46" s="57"/>
      <c r="C46" s="58"/>
    </row>
    <row r="47" spans="1:11" x14ac:dyDescent="0.3">
      <c r="A47" s="24"/>
    </row>
    <row r="48" spans="1:11" x14ac:dyDescent="0.3">
      <c r="A48" s="8"/>
      <c r="B48" s="57"/>
      <c r="C48" s="58"/>
    </row>
    <row r="49" spans="1:3" x14ac:dyDescent="0.3">
      <c r="A49" s="8"/>
      <c r="B49" s="9"/>
      <c r="C49" s="18"/>
    </row>
    <row r="50" spans="1:3" x14ac:dyDescent="0.3">
      <c r="A50" s="8"/>
    </row>
  </sheetData>
  <sortState xmlns:xlrd2="http://schemas.microsoft.com/office/spreadsheetml/2017/richdata2" ref="A15:L26">
    <sortCondition ref="A15:A26"/>
  </sortState>
  <mergeCells count="1">
    <mergeCell ref="D7:F9"/>
  </mergeCells>
  <pageMargins left="0.7" right="0.7" top="0.75" bottom="0.75" header="0.3" footer="0.3"/>
  <pageSetup paperSize="9" scale="68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49"/>
  <sheetViews>
    <sheetView showGridLines="0" zoomScale="80" zoomScaleNormal="80" workbookViewId="0"/>
  </sheetViews>
  <sheetFormatPr defaultColWidth="9.109375" defaultRowHeight="14.4" x14ac:dyDescent="0.3"/>
  <cols>
    <col min="1" max="1" width="9.109375" style="12"/>
    <col min="2" max="2" width="9.109375" style="8"/>
    <col min="3" max="3" width="27.109375" style="12" customWidth="1"/>
    <col min="4" max="4" width="27" style="12" customWidth="1"/>
    <col min="5" max="5" width="7.33203125" style="12" customWidth="1"/>
    <col min="6" max="6" width="41.6640625" style="12" customWidth="1"/>
    <col min="7" max="7" width="12" style="12" customWidth="1"/>
    <col min="8" max="8" width="10.5546875" style="12" customWidth="1"/>
    <col min="9" max="10" width="10.5546875" style="8" customWidth="1"/>
    <col min="11" max="16384" width="9.109375" style="12"/>
  </cols>
  <sheetData>
    <row r="1" spans="1:11" x14ac:dyDescent="0.3">
      <c r="A1" s="12" t="s">
        <v>11</v>
      </c>
      <c r="C1" s="16" t="s">
        <v>1294</v>
      </c>
    </row>
    <row r="2" spans="1:11" x14ac:dyDescent="0.3">
      <c r="A2" s="15" t="s">
        <v>12</v>
      </c>
      <c r="B2" s="15"/>
      <c r="C2" s="15" t="s">
        <v>1295</v>
      </c>
      <c r="D2" s="15"/>
      <c r="E2" s="15"/>
      <c r="F2" s="15"/>
    </row>
    <row r="3" spans="1:11" x14ac:dyDescent="0.3">
      <c r="A3" s="12" t="s">
        <v>7</v>
      </c>
      <c r="C3" s="15" t="s">
        <v>6</v>
      </c>
      <c r="D3" s="12" t="s">
        <v>9</v>
      </c>
      <c r="E3" s="15" t="s">
        <v>18</v>
      </c>
      <c r="F3" s="15"/>
    </row>
    <row r="4" spans="1:11" x14ac:dyDescent="0.3">
      <c r="A4" s="12" t="s">
        <v>8</v>
      </c>
      <c r="C4" s="16" t="s">
        <v>521</v>
      </c>
      <c r="D4" s="12" t="s">
        <v>10</v>
      </c>
      <c r="E4" s="15">
        <v>15</v>
      </c>
    </row>
    <row r="5" spans="1:11" x14ac:dyDescent="0.3">
      <c r="A5" s="12" t="s">
        <v>13</v>
      </c>
      <c r="C5" s="12" t="s">
        <v>14</v>
      </c>
    </row>
    <row r="7" spans="1:11" x14ac:dyDescent="0.3">
      <c r="B7" s="67" t="s">
        <v>19</v>
      </c>
      <c r="E7" s="8"/>
    </row>
    <row r="9" spans="1:11" x14ac:dyDescent="0.3">
      <c r="A9" s="12" t="s">
        <v>5</v>
      </c>
      <c r="B9" s="8" t="s">
        <v>0</v>
      </c>
      <c r="C9" s="12" t="s">
        <v>195</v>
      </c>
      <c r="D9" s="12" t="s">
        <v>1</v>
      </c>
      <c r="E9" s="8" t="s">
        <v>15</v>
      </c>
      <c r="F9" s="12" t="s">
        <v>2</v>
      </c>
      <c r="G9" s="8" t="s">
        <v>3</v>
      </c>
      <c r="H9" s="8" t="s">
        <v>4</v>
      </c>
      <c r="I9" s="8" t="s">
        <v>196</v>
      </c>
      <c r="J9" s="8" t="s">
        <v>198</v>
      </c>
    </row>
    <row r="10" spans="1:11" ht="15" thickBot="1" x14ac:dyDescent="0.35">
      <c r="A10" s="64"/>
      <c r="B10" s="65"/>
      <c r="C10" s="64"/>
      <c r="D10" s="64"/>
      <c r="E10" s="65" t="s">
        <v>16</v>
      </c>
      <c r="F10" s="64"/>
      <c r="G10" s="65" t="s">
        <v>199</v>
      </c>
      <c r="H10" s="65"/>
      <c r="I10" s="65" t="s">
        <v>197</v>
      </c>
      <c r="J10" s="65" t="s">
        <v>5</v>
      </c>
    </row>
    <row r="11" spans="1:11" x14ac:dyDescent="0.3">
      <c r="A11" s="8">
        <v>1</v>
      </c>
      <c r="B11" s="8">
        <v>111</v>
      </c>
      <c r="C11" s="12" t="s">
        <v>1296</v>
      </c>
      <c r="D11" s="16" t="s">
        <v>1297</v>
      </c>
      <c r="E11" s="8">
        <v>1600</v>
      </c>
      <c r="F11" s="12" t="s">
        <v>451</v>
      </c>
      <c r="G11" s="98">
        <v>9.4212962962962957E-3</v>
      </c>
      <c r="H11" s="8" t="s">
        <v>1313</v>
      </c>
      <c r="I11" s="8">
        <v>52.8</v>
      </c>
      <c r="J11" s="8">
        <v>2</v>
      </c>
      <c r="K11" s="69" t="s">
        <v>206</v>
      </c>
    </row>
    <row r="12" spans="1:11" x14ac:dyDescent="0.3">
      <c r="A12" s="8">
        <v>2</v>
      </c>
      <c r="B12" s="8">
        <v>2</v>
      </c>
      <c r="C12" s="12" t="s">
        <v>62</v>
      </c>
      <c r="D12" s="15" t="s">
        <v>294</v>
      </c>
      <c r="E12" s="8">
        <v>2000</v>
      </c>
      <c r="F12" s="23" t="s">
        <v>1298</v>
      </c>
      <c r="G12" s="11">
        <v>9.4594907407407405E-3</v>
      </c>
      <c r="H12" s="8"/>
      <c r="I12" s="10">
        <v>52.7</v>
      </c>
      <c r="J12" s="8">
        <v>4</v>
      </c>
      <c r="K12" s="69" t="s">
        <v>204</v>
      </c>
    </row>
    <row r="13" spans="1:11" x14ac:dyDescent="0.3">
      <c r="A13" s="8">
        <v>3</v>
      </c>
      <c r="B13" s="8">
        <v>1</v>
      </c>
      <c r="C13" s="12" t="s">
        <v>41</v>
      </c>
      <c r="D13" s="12" t="s">
        <v>1520</v>
      </c>
      <c r="E13" s="8">
        <v>1850</v>
      </c>
      <c r="G13" s="11">
        <v>9.4756944444444446E-3</v>
      </c>
      <c r="I13" s="8">
        <v>53.2</v>
      </c>
      <c r="J13" s="8">
        <v>3</v>
      </c>
      <c r="K13" s="69"/>
    </row>
    <row r="14" spans="1:11" x14ac:dyDescent="0.3">
      <c r="A14" s="8">
        <v>4</v>
      </c>
      <c r="B14" s="8">
        <v>24</v>
      </c>
      <c r="C14" s="12" t="s">
        <v>253</v>
      </c>
      <c r="D14" s="12" t="s">
        <v>400</v>
      </c>
      <c r="E14" s="8">
        <v>1600</v>
      </c>
      <c r="G14" s="11" t="s">
        <v>1307</v>
      </c>
      <c r="I14" s="10">
        <v>57</v>
      </c>
    </row>
    <row r="15" spans="1:11" x14ac:dyDescent="0.3">
      <c r="A15" s="8">
        <v>5</v>
      </c>
      <c r="B15" s="8">
        <v>18</v>
      </c>
      <c r="C15" s="12" t="s">
        <v>219</v>
      </c>
      <c r="D15" s="15" t="s">
        <v>1300</v>
      </c>
      <c r="E15" s="8">
        <v>1600</v>
      </c>
      <c r="F15" s="23"/>
      <c r="G15" s="11" t="s">
        <v>1308</v>
      </c>
      <c r="I15" s="10">
        <v>57.2</v>
      </c>
      <c r="J15" s="77"/>
    </row>
    <row r="16" spans="1:11" x14ac:dyDescent="0.3">
      <c r="A16" s="8">
        <v>6</v>
      </c>
      <c r="B16" s="8">
        <v>12</v>
      </c>
      <c r="C16" s="12" t="s">
        <v>179</v>
      </c>
      <c r="D16" s="12" t="s">
        <v>1517</v>
      </c>
      <c r="E16" s="8">
        <v>1850</v>
      </c>
      <c r="F16" s="23"/>
      <c r="G16" s="11" t="s">
        <v>1309</v>
      </c>
      <c r="I16" s="10">
        <v>58.2</v>
      </c>
      <c r="J16" s="77"/>
    </row>
    <row r="17" spans="1:11" x14ac:dyDescent="0.3">
      <c r="A17" s="8">
        <v>7</v>
      </c>
      <c r="B17" s="8">
        <v>4</v>
      </c>
      <c r="C17" s="15" t="s">
        <v>1301</v>
      </c>
      <c r="D17" s="12" t="s">
        <v>1302</v>
      </c>
      <c r="E17" s="8">
        <v>1970</v>
      </c>
      <c r="F17" s="23" t="s">
        <v>1303</v>
      </c>
      <c r="G17" s="8" t="s">
        <v>1310</v>
      </c>
      <c r="I17" s="10">
        <v>59.7</v>
      </c>
      <c r="J17" s="8">
        <v>5</v>
      </c>
    </row>
    <row r="18" spans="1:11" x14ac:dyDescent="0.3">
      <c r="A18" s="8">
        <v>8</v>
      </c>
      <c r="B18" s="8">
        <v>27</v>
      </c>
      <c r="C18" s="15" t="s">
        <v>259</v>
      </c>
      <c r="D18" s="12" t="s">
        <v>183</v>
      </c>
      <c r="E18" s="8">
        <v>1600</v>
      </c>
      <c r="F18" s="23" t="s">
        <v>331</v>
      </c>
      <c r="G18" s="11" t="s">
        <v>1311</v>
      </c>
      <c r="I18" s="8">
        <v>58.2</v>
      </c>
    </row>
    <row r="19" spans="1:11" x14ac:dyDescent="0.3">
      <c r="A19" s="8">
        <v>9</v>
      </c>
      <c r="B19" s="8">
        <v>26</v>
      </c>
      <c r="C19" s="15" t="s">
        <v>375</v>
      </c>
      <c r="D19" s="12" t="s">
        <v>1518</v>
      </c>
      <c r="E19" s="8">
        <v>1600</v>
      </c>
      <c r="F19" s="23" t="s">
        <v>1173</v>
      </c>
      <c r="G19" s="8" t="s">
        <v>1312</v>
      </c>
      <c r="I19" s="8">
        <v>60.8</v>
      </c>
      <c r="K19" s="69" t="s">
        <v>202</v>
      </c>
    </row>
    <row r="20" spans="1:11" x14ac:dyDescent="0.3">
      <c r="A20" s="8"/>
      <c r="E20" s="8"/>
      <c r="F20" s="23"/>
    </row>
    <row r="21" spans="1:11" x14ac:dyDescent="0.3">
      <c r="A21" s="8"/>
      <c r="B21" s="24" t="s">
        <v>26</v>
      </c>
      <c r="E21" s="8"/>
      <c r="F21" s="23"/>
    </row>
    <row r="22" spans="1:11" x14ac:dyDescent="0.3">
      <c r="A22" s="8"/>
      <c r="E22" s="8"/>
      <c r="F22" s="23"/>
      <c r="G22" s="8"/>
      <c r="I22" s="13"/>
      <c r="J22" s="13"/>
    </row>
    <row r="23" spans="1:11" x14ac:dyDescent="0.3">
      <c r="A23" s="8"/>
      <c r="B23" s="8">
        <v>707</v>
      </c>
      <c r="C23" s="12" t="s">
        <v>160</v>
      </c>
      <c r="D23" s="12" t="s">
        <v>1297</v>
      </c>
      <c r="E23" s="8">
        <v>1600</v>
      </c>
      <c r="F23" s="23" t="s">
        <v>1304</v>
      </c>
      <c r="G23" s="8" t="s">
        <v>48</v>
      </c>
      <c r="I23" s="13">
        <v>52.4</v>
      </c>
      <c r="J23" s="13">
        <v>1</v>
      </c>
      <c r="K23" s="69" t="s">
        <v>206</v>
      </c>
    </row>
    <row r="24" spans="1:11" x14ac:dyDescent="0.3">
      <c r="A24" s="8"/>
      <c r="B24" s="8">
        <v>14</v>
      </c>
      <c r="C24" s="12" t="s">
        <v>1305</v>
      </c>
      <c r="D24" s="12" t="s">
        <v>343</v>
      </c>
      <c r="E24" s="8">
        <v>1600</v>
      </c>
      <c r="F24" s="23" t="s">
        <v>1173</v>
      </c>
      <c r="G24" s="8" t="s">
        <v>27</v>
      </c>
      <c r="I24" s="13">
        <v>59.8</v>
      </c>
      <c r="J24" s="13"/>
      <c r="K24" s="69" t="s">
        <v>203</v>
      </c>
    </row>
    <row r="25" spans="1:11" x14ac:dyDescent="0.3">
      <c r="A25" s="8"/>
      <c r="E25" s="8"/>
      <c r="F25" s="23"/>
      <c r="G25" s="8"/>
      <c r="I25" s="13"/>
      <c r="J25" s="13"/>
    </row>
    <row r="26" spans="1:11" x14ac:dyDescent="0.3">
      <c r="B26" s="24" t="s">
        <v>17</v>
      </c>
      <c r="C26" s="12" t="s">
        <v>160</v>
      </c>
      <c r="D26" s="12" t="s">
        <v>1297</v>
      </c>
      <c r="E26" s="8">
        <v>1600</v>
      </c>
      <c r="F26" s="23" t="s">
        <v>1304</v>
      </c>
      <c r="G26" s="8" t="s">
        <v>236</v>
      </c>
      <c r="H26" s="8" t="s">
        <v>238</v>
      </c>
    </row>
    <row r="27" spans="1:11" x14ac:dyDescent="0.3">
      <c r="E27" s="8"/>
    </row>
    <row r="28" spans="1:11" x14ac:dyDescent="0.3">
      <c r="B28" s="24" t="s">
        <v>25</v>
      </c>
      <c r="E28" s="8"/>
    </row>
    <row r="29" spans="1:11" x14ac:dyDescent="0.3">
      <c r="E29" s="8"/>
    </row>
    <row r="30" spans="1:11" x14ac:dyDescent="0.3">
      <c r="B30" s="8">
        <v>3</v>
      </c>
      <c r="C30" s="12" t="s">
        <v>256</v>
      </c>
      <c r="D30" s="12" t="s">
        <v>448</v>
      </c>
      <c r="E30" s="8">
        <v>1600</v>
      </c>
      <c r="F30" s="23"/>
      <c r="G30" s="8"/>
      <c r="I30" s="99"/>
      <c r="J30" s="77"/>
    </row>
    <row r="31" spans="1:11" x14ac:dyDescent="0.3">
      <c r="B31" s="8">
        <v>59</v>
      </c>
      <c r="C31" s="15" t="s">
        <v>762</v>
      </c>
      <c r="D31" s="12" t="s">
        <v>284</v>
      </c>
      <c r="E31" s="8">
        <v>1600</v>
      </c>
      <c r="F31" s="23" t="s">
        <v>763</v>
      </c>
      <c r="G31" s="8"/>
      <c r="I31" s="99"/>
      <c r="J31" s="77"/>
    </row>
    <row r="32" spans="1:11" x14ac:dyDescent="0.3">
      <c r="B32" s="8">
        <v>75</v>
      </c>
      <c r="C32" s="15" t="s">
        <v>45</v>
      </c>
      <c r="D32" s="12" t="s">
        <v>1236</v>
      </c>
      <c r="E32" s="8">
        <v>1600</v>
      </c>
      <c r="F32" s="23"/>
      <c r="G32" s="8"/>
      <c r="I32" s="99"/>
      <c r="J32" s="77"/>
    </row>
    <row r="33" spans="1:10" x14ac:dyDescent="0.3">
      <c r="B33" s="8">
        <v>89</v>
      </c>
      <c r="C33" s="15" t="s">
        <v>1174</v>
      </c>
      <c r="D33" s="12" t="s">
        <v>1175</v>
      </c>
      <c r="E33" s="8">
        <v>1293</v>
      </c>
      <c r="F33" s="23"/>
      <c r="G33" s="8"/>
      <c r="I33" s="99"/>
      <c r="J33" s="77"/>
    </row>
    <row r="34" spans="1:10" x14ac:dyDescent="0.3">
      <c r="E34" s="8"/>
    </row>
    <row r="35" spans="1:10" x14ac:dyDescent="0.3">
      <c r="A35" s="24" t="s">
        <v>32</v>
      </c>
      <c r="E35" s="8"/>
    </row>
    <row r="36" spans="1:10" x14ac:dyDescent="0.3">
      <c r="A36" s="8">
        <v>1</v>
      </c>
      <c r="B36" s="8">
        <v>14</v>
      </c>
      <c r="C36" s="12" t="s">
        <v>1305</v>
      </c>
      <c r="D36" s="12" t="s">
        <v>1306</v>
      </c>
      <c r="E36" s="8"/>
    </row>
    <row r="37" spans="1:10" x14ac:dyDescent="0.3">
      <c r="A37" s="8">
        <v>2</v>
      </c>
      <c r="B37" s="8">
        <v>2</v>
      </c>
      <c r="C37" s="12" t="s">
        <v>62</v>
      </c>
      <c r="D37" s="12" t="s">
        <v>1514</v>
      </c>
      <c r="E37" s="8"/>
    </row>
    <row r="38" spans="1:10" x14ac:dyDescent="0.3">
      <c r="A38" s="8">
        <v>3</v>
      </c>
      <c r="B38" s="8">
        <v>26</v>
      </c>
      <c r="C38" s="15" t="s">
        <v>375</v>
      </c>
      <c r="D38" s="12" t="s">
        <v>1515</v>
      </c>
      <c r="E38" s="8"/>
    </row>
    <row r="39" spans="1:10" x14ac:dyDescent="0.3">
      <c r="A39" s="8">
        <v>4</v>
      </c>
      <c r="B39" s="8">
        <v>111</v>
      </c>
      <c r="C39" s="12" t="s">
        <v>1296</v>
      </c>
      <c r="D39" s="423" t="s">
        <v>1516</v>
      </c>
      <c r="E39" s="423"/>
      <c r="F39" s="423"/>
      <c r="G39" s="423"/>
      <c r="H39" s="423"/>
      <c r="I39" s="15"/>
    </row>
    <row r="40" spans="1:10" x14ac:dyDescent="0.3">
      <c r="B40" s="8">
        <v>707</v>
      </c>
      <c r="C40" s="12" t="s">
        <v>160</v>
      </c>
      <c r="D40" s="423"/>
      <c r="E40" s="423"/>
      <c r="F40" s="423"/>
      <c r="G40" s="423"/>
      <c r="H40" s="423"/>
    </row>
    <row r="41" spans="1:10" x14ac:dyDescent="0.3">
      <c r="E41" s="8"/>
    </row>
    <row r="42" spans="1:10" x14ac:dyDescent="0.3">
      <c r="E42" s="8"/>
    </row>
    <row r="43" spans="1:10" x14ac:dyDescent="0.3">
      <c r="A43" s="24"/>
      <c r="E43" s="8"/>
    </row>
    <row r="44" spans="1:10" x14ac:dyDescent="0.3">
      <c r="A44" s="8"/>
      <c r="E44" s="8"/>
    </row>
    <row r="45" spans="1:10" x14ac:dyDescent="0.3">
      <c r="A45" s="8"/>
      <c r="C45" s="15"/>
      <c r="E45" s="8"/>
    </row>
    <row r="46" spans="1:10" x14ac:dyDescent="0.3">
      <c r="A46" s="8"/>
      <c r="E46" s="8"/>
    </row>
    <row r="47" spans="1:10" x14ac:dyDescent="0.3">
      <c r="E47" s="8"/>
    </row>
    <row r="48" spans="1:10" x14ac:dyDescent="0.3">
      <c r="E48" s="8"/>
    </row>
    <row r="49" spans="5:5" x14ac:dyDescent="0.3">
      <c r="E49" s="8"/>
    </row>
  </sheetData>
  <sortState xmlns:xlrd2="http://schemas.microsoft.com/office/spreadsheetml/2017/richdata2" ref="A20:H26">
    <sortCondition descending="1" ref="C19"/>
  </sortState>
  <mergeCells count="1">
    <mergeCell ref="D39:H40"/>
  </mergeCells>
  <pageMargins left="0.70866141732283472" right="0.70866141732283472" top="0.74803149606299213" bottom="0.74803149606299213" header="0.31496062992125984" footer="0.31496062992125984"/>
  <pageSetup paperSize="9" scale="68" orientation="landscape" horizontalDpi="4294967294" verticalDpi="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K45"/>
  <sheetViews>
    <sheetView showGridLines="0" zoomScale="80" zoomScaleNormal="80" workbookViewId="0"/>
  </sheetViews>
  <sheetFormatPr defaultColWidth="8.88671875" defaultRowHeight="14.4" x14ac:dyDescent="0.3"/>
  <cols>
    <col min="1" max="1" width="8.88671875" style="12"/>
    <col min="2" max="2" width="8.88671875" style="8"/>
    <col min="3" max="3" width="27.109375" style="12" customWidth="1"/>
    <col min="4" max="4" width="18.88671875" style="12" customWidth="1"/>
    <col min="5" max="5" width="7.33203125" style="12" customWidth="1"/>
    <col min="6" max="6" width="23.33203125" style="12" customWidth="1"/>
    <col min="7" max="7" width="13.6640625" style="12" customWidth="1"/>
    <col min="8" max="8" width="10.44140625" style="12" customWidth="1"/>
    <col min="9" max="10" width="8.88671875" style="8"/>
    <col min="11" max="16384" width="8.88671875" style="12"/>
  </cols>
  <sheetData>
    <row r="1" spans="1:11" x14ac:dyDescent="0.3">
      <c r="A1" s="12" t="s">
        <v>11</v>
      </c>
      <c r="C1" s="15" t="s">
        <v>216</v>
      </c>
    </row>
    <row r="2" spans="1:11" x14ac:dyDescent="0.3">
      <c r="A2" s="15" t="s">
        <v>12</v>
      </c>
      <c r="B2" s="15"/>
      <c r="C2" s="16" t="s">
        <v>381</v>
      </c>
      <c r="D2" s="15"/>
      <c r="E2" s="15"/>
      <c r="F2" s="15"/>
    </row>
    <row r="3" spans="1:11" x14ac:dyDescent="0.3">
      <c r="A3" s="12" t="s">
        <v>7</v>
      </c>
      <c r="C3" s="15" t="s">
        <v>6</v>
      </c>
      <c r="D3" s="12" t="s">
        <v>9</v>
      </c>
      <c r="E3" s="15" t="s">
        <v>18</v>
      </c>
      <c r="F3" s="15"/>
    </row>
    <row r="4" spans="1:11" x14ac:dyDescent="0.3">
      <c r="A4" s="12" t="s">
        <v>8</v>
      </c>
      <c r="B4" s="15"/>
      <c r="C4" s="15" t="s">
        <v>521</v>
      </c>
      <c r="D4" s="12" t="s">
        <v>10</v>
      </c>
      <c r="E4" s="15">
        <v>10</v>
      </c>
    </row>
    <row r="5" spans="1:11" x14ac:dyDescent="0.3">
      <c r="A5" s="12" t="s">
        <v>13</v>
      </c>
      <c r="C5" s="12" t="s">
        <v>14</v>
      </c>
    </row>
    <row r="7" spans="1:11" x14ac:dyDescent="0.3">
      <c r="A7" s="12" t="s">
        <v>200</v>
      </c>
      <c r="C7" s="16" t="s">
        <v>148</v>
      </c>
    </row>
    <row r="8" spans="1:11" x14ac:dyDescent="0.3">
      <c r="C8" s="52" t="s">
        <v>233</v>
      </c>
    </row>
    <row r="9" spans="1:11" x14ac:dyDescent="0.3">
      <c r="C9" s="16"/>
    </row>
    <row r="10" spans="1:11" x14ac:dyDescent="0.3">
      <c r="B10" s="24" t="s">
        <v>19</v>
      </c>
      <c r="E10" s="8"/>
    </row>
    <row r="12" spans="1:11" x14ac:dyDescent="0.3">
      <c r="A12" s="12" t="s">
        <v>5</v>
      </c>
      <c r="B12" s="8" t="s">
        <v>0</v>
      </c>
      <c r="C12" s="12" t="s">
        <v>195</v>
      </c>
      <c r="D12" s="12" t="s">
        <v>1</v>
      </c>
      <c r="E12" s="8" t="s">
        <v>15</v>
      </c>
      <c r="F12" s="12" t="s">
        <v>2</v>
      </c>
      <c r="G12" s="8" t="s">
        <v>3</v>
      </c>
      <c r="H12" s="8" t="s">
        <v>4</v>
      </c>
      <c r="I12" s="8" t="s">
        <v>217</v>
      </c>
      <c r="J12" s="8" t="s">
        <v>198</v>
      </c>
    </row>
    <row r="13" spans="1:11" ht="15" thickBot="1" x14ac:dyDescent="0.35">
      <c r="A13" s="64"/>
      <c r="B13" s="65"/>
      <c r="C13" s="64"/>
      <c r="D13" s="64"/>
      <c r="E13" s="65" t="s">
        <v>16</v>
      </c>
      <c r="F13" s="64"/>
      <c r="G13" s="65" t="s">
        <v>48</v>
      </c>
      <c r="H13" s="65"/>
      <c r="I13" s="65" t="s">
        <v>197</v>
      </c>
      <c r="J13" s="65" t="s">
        <v>218</v>
      </c>
    </row>
    <row r="14" spans="1:11" x14ac:dyDescent="0.3">
      <c r="A14" s="8">
        <v>1</v>
      </c>
      <c r="B14" s="8">
        <v>68</v>
      </c>
      <c r="C14" s="12" t="s">
        <v>231</v>
      </c>
      <c r="D14" s="12" t="s">
        <v>232</v>
      </c>
      <c r="E14" s="8">
        <v>1973</v>
      </c>
      <c r="F14" s="15" t="s">
        <v>355</v>
      </c>
      <c r="G14" s="22" t="s">
        <v>522</v>
      </c>
      <c r="H14" s="8" t="s">
        <v>523</v>
      </c>
      <c r="I14" s="10">
        <v>61</v>
      </c>
      <c r="J14" s="77">
        <v>3</v>
      </c>
      <c r="K14" s="69" t="s">
        <v>202</v>
      </c>
    </row>
    <row r="15" spans="1:11" x14ac:dyDescent="0.3">
      <c r="A15" s="9">
        <v>2</v>
      </c>
      <c r="B15" s="9">
        <v>85</v>
      </c>
      <c r="C15" s="18" t="s">
        <v>43</v>
      </c>
      <c r="D15" s="18" t="s">
        <v>174</v>
      </c>
      <c r="E15" s="9">
        <v>998</v>
      </c>
      <c r="F15" s="18" t="s">
        <v>366</v>
      </c>
      <c r="G15" s="19" t="s">
        <v>524</v>
      </c>
      <c r="H15" s="9"/>
      <c r="I15" s="21">
        <v>61</v>
      </c>
      <c r="J15" s="78">
        <v>2</v>
      </c>
      <c r="K15" s="69" t="s">
        <v>204</v>
      </c>
    </row>
    <row r="16" spans="1:11" x14ac:dyDescent="0.3">
      <c r="A16" s="9">
        <v>3</v>
      </c>
      <c r="B16" s="9">
        <v>91</v>
      </c>
      <c r="C16" s="18" t="s">
        <v>378</v>
      </c>
      <c r="D16" s="20" t="s">
        <v>68</v>
      </c>
      <c r="E16" s="61">
        <v>1293</v>
      </c>
      <c r="F16" s="18"/>
      <c r="G16" s="19" t="s">
        <v>525</v>
      </c>
      <c r="H16" s="18"/>
      <c r="I16" s="21">
        <v>66</v>
      </c>
      <c r="J16" s="78">
        <v>6</v>
      </c>
    </row>
    <row r="17" spans="1:11" x14ac:dyDescent="0.3">
      <c r="A17" s="9">
        <v>4</v>
      </c>
      <c r="B17" s="9">
        <v>93</v>
      </c>
      <c r="C17" s="18" t="s">
        <v>526</v>
      </c>
      <c r="D17" s="18" t="s">
        <v>73</v>
      </c>
      <c r="E17" s="9">
        <v>1293</v>
      </c>
      <c r="F17" s="18"/>
      <c r="G17" s="19" t="s">
        <v>536</v>
      </c>
      <c r="H17" s="18"/>
      <c r="I17" s="21">
        <v>68.400000000000006</v>
      </c>
      <c r="J17" s="78">
        <v>7</v>
      </c>
      <c r="K17" s="69"/>
    </row>
    <row r="18" spans="1:11" x14ac:dyDescent="0.3">
      <c r="A18" s="8"/>
      <c r="D18" s="15"/>
      <c r="E18" s="8"/>
      <c r="G18" s="22"/>
      <c r="J18" s="77"/>
    </row>
    <row r="19" spans="1:11" x14ac:dyDescent="0.3">
      <c r="A19" s="8"/>
      <c r="B19" s="24" t="s">
        <v>26</v>
      </c>
      <c r="D19" s="15"/>
      <c r="E19" s="8"/>
      <c r="G19" s="22"/>
      <c r="J19" s="77"/>
    </row>
    <row r="20" spans="1:11" x14ac:dyDescent="0.3">
      <c r="A20" s="8"/>
      <c r="D20" s="15"/>
      <c r="E20" s="8"/>
      <c r="G20" s="22"/>
      <c r="J20" s="77"/>
    </row>
    <row r="21" spans="1:11" x14ac:dyDescent="0.3">
      <c r="A21" s="8"/>
      <c r="B21" s="9">
        <v>90</v>
      </c>
      <c r="C21" s="18" t="s">
        <v>353</v>
      </c>
      <c r="D21" s="20" t="s">
        <v>531</v>
      </c>
      <c r="E21" s="9">
        <v>1125</v>
      </c>
      <c r="F21" s="18" t="s">
        <v>354</v>
      </c>
      <c r="G21" s="19" t="s">
        <v>30</v>
      </c>
      <c r="H21" s="18"/>
      <c r="I21" s="9">
        <v>58.8</v>
      </c>
      <c r="J21" s="78">
        <v>4</v>
      </c>
    </row>
    <row r="22" spans="1:11" x14ac:dyDescent="0.3">
      <c r="A22" s="8"/>
      <c r="B22" s="8">
        <v>78</v>
      </c>
      <c r="C22" s="12" t="s">
        <v>293</v>
      </c>
      <c r="D22" s="15" t="s">
        <v>69</v>
      </c>
      <c r="E22" s="8">
        <v>1598</v>
      </c>
      <c r="G22" s="22" t="s">
        <v>39</v>
      </c>
      <c r="I22" s="13" t="s">
        <v>108</v>
      </c>
      <c r="J22" s="77">
        <v>5</v>
      </c>
    </row>
    <row r="23" spans="1:11" x14ac:dyDescent="0.3">
      <c r="A23" s="8"/>
      <c r="B23" s="9">
        <v>88</v>
      </c>
      <c r="C23" s="18" t="s">
        <v>1188</v>
      </c>
      <c r="D23" s="20" t="s">
        <v>68</v>
      </c>
      <c r="E23" s="9">
        <v>1293</v>
      </c>
      <c r="F23" s="18"/>
      <c r="G23" s="19" t="s">
        <v>31</v>
      </c>
      <c r="H23" s="18"/>
      <c r="I23" s="61" t="s">
        <v>108</v>
      </c>
      <c r="J23" s="78">
        <v>8</v>
      </c>
    </row>
    <row r="24" spans="1:11" x14ac:dyDescent="0.3">
      <c r="A24" s="8"/>
      <c r="B24" s="8">
        <v>77</v>
      </c>
      <c r="C24" s="12" t="s">
        <v>224</v>
      </c>
      <c r="D24" s="15" t="s">
        <v>69</v>
      </c>
      <c r="E24" s="8">
        <v>1598</v>
      </c>
      <c r="F24" s="12" t="s">
        <v>366</v>
      </c>
      <c r="G24" s="22" t="s">
        <v>31</v>
      </c>
      <c r="I24" s="13" t="s">
        <v>108</v>
      </c>
      <c r="J24" s="77">
        <v>1</v>
      </c>
    </row>
    <row r="25" spans="1:11" x14ac:dyDescent="0.3">
      <c r="A25" s="8"/>
      <c r="D25" s="15"/>
      <c r="E25" s="8"/>
      <c r="G25" s="22"/>
      <c r="J25" s="77"/>
    </row>
    <row r="26" spans="1:11" x14ac:dyDescent="0.3">
      <c r="A26" s="69"/>
      <c r="B26" s="24" t="s">
        <v>89</v>
      </c>
      <c r="C26" s="18" t="s">
        <v>353</v>
      </c>
      <c r="D26" s="20" t="s">
        <v>230</v>
      </c>
      <c r="E26" s="9">
        <v>1125</v>
      </c>
      <c r="F26" s="18" t="s">
        <v>354</v>
      </c>
      <c r="G26" s="215" t="s">
        <v>257</v>
      </c>
      <c r="H26" s="215" t="s">
        <v>258</v>
      </c>
      <c r="I26" s="20"/>
      <c r="J26" s="78"/>
      <c r="K26" s="69" t="s">
        <v>203</v>
      </c>
    </row>
    <row r="27" spans="1:11" x14ac:dyDescent="0.3">
      <c r="A27" s="69"/>
      <c r="B27" s="67"/>
      <c r="C27" s="12" t="s">
        <v>231</v>
      </c>
      <c r="D27" s="12" t="s">
        <v>232</v>
      </c>
      <c r="E27" s="8">
        <v>1973</v>
      </c>
      <c r="F27" s="15" t="s">
        <v>355</v>
      </c>
      <c r="G27" s="13" t="s">
        <v>358</v>
      </c>
      <c r="H27" s="13" t="s">
        <v>527</v>
      </c>
      <c r="J27" s="67"/>
    </row>
    <row r="28" spans="1:11" x14ac:dyDescent="0.3">
      <c r="A28" s="69"/>
      <c r="D28" s="15"/>
      <c r="E28" s="8"/>
      <c r="F28" s="23"/>
      <c r="G28" s="8"/>
      <c r="H28" s="8"/>
      <c r="I28" s="15"/>
      <c r="J28" s="77"/>
    </row>
    <row r="29" spans="1:11" x14ac:dyDescent="0.3">
      <c r="B29" s="24" t="s">
        <v>25</v>
      </c>
      <c r="E29" s="8"/>
      <c r="G29" s="8"/>
      <c r="J29" s="77"/>
    </row>
    <row r="30" spans="1:11" x14ac:dyDescent="0.3">
      <c r="D30" s="15"/>
      <c r="E30" s="13"/>
      <c r="G30" s="8"/>
      <c r="J30" s="77"/>
    </row>
    <row r="31" spans="1:11" x14ac:dyDescent="0.3">
      <c r="B31" s="8">
        <v>69</v>
      </c>
      <c r="C31" s="12" t="s">
        <v>175</v>
      </c>
      <c r="D31" s="12" t="s">
        <v>72</v>
      </c>
      <c r="E31" s="8">
        <v>1800</v>
      </c>
      <c r="J31" s="77"/>
    </row>
    <row r="32" spans="1:11" x14ac:dyDescent="0.3">
      <c r="E32" s="8"/>
      <c r="J32" s="77"/>
    </row>
    <row r="33" spans="1:10" x14ac:dyDescent="0.3">
      <c r="A33" s="24" t="s">
        <v>32</v>
      </c>
      <c r="E33" s="8"/>
      <c r="J33" s="77"/>
    </row>
    <row r="34" spans="1:10" x14ac:dyDescent="0.3">
      <c r="A34" s="8">
        <v>1</v>
      </c>
      <c r="B34" s="9">
        <v>90</v>
      </c>
      <c r="C34" s="18" t="s">
        <v>353</v>
      </c>
      <c r="D34" s="12" t="s">
        <v>1546</v>
      </c>
      <c r="E34" s="8"/>
      <c r="J34" s="77"/>
    </row>
    <row r="35" spans="1:10" x14ac:dyDescent="0.3">
      <c r="A35" s="8"/>
      <c r="B35" s="9"/>
      <c r="C35" s="18"/>
      <c r="D35" s="12" t="s">
        <v>1547</v>
      </c>
      <c r="E35" s="8"/>
      <c r="J35" s="77"/>
    </row>
    <row r="36" spans="1:10" x14ac:dyDescent="0.3">
      <c r="A36" s="8">
        <v>2</v>
      </c>
      <c r="B36" s="57">
        <v>85</v>
      </c>
      <c r="C36" s="58" t="s">
        <v>43</v>
      </c>
      <c r="D36" s="12" t="s">
        <v>1540</v>
      </c>
      <c r="E36" s="8"/>
      <c r="J36" s="77"/>
    </row>
    <row r="37" spans="1:10" x14ac:dyDescent="0.3">
      <c r="A37" s="8">
        <v>3</v>
      </c>
      <c r="B37" s="8">
        <v>68</v>
      </c>
      <c r="C37" s="12" t="s">
        <v>231</v>
      </c>
      <c r="D37" s="15" t="s">
        <v>1548</v>
      </c>
      <c r="E37" s="8"/>
      <c r="J37" s="77"/>
    </row>
    <row r="38" spans="1:10" x14ac:dyDescent="0.3">
      <c r="A38" s="24"/>
      <c r="C38" s="15"/>
      <c r="D38" s="15"/>
      <c r="E38" s="8"/>
      <c r="J38" s="77"/>
    </row>
    <row r="39" spans="1:10" x14ac:dyDescent="0.3">
      <c r="A39" s="8"/>
      <c r="B39" s="15"/>
      <c r="C39" s="15"/>
      <c r="D39" s="15"/>
      <c r="E39" s="8"/>
      <c r="G39" s="8"/>
    </row>
    <row r="40" spans="1:10" x14ac:dyDescent="0.3">
      <c r="A40" s="24"/>
      <c r="D40" s="15"/>
      <c r="E40" s="8"/>
      <c r="G40" s="8"/>
    </row>
    <row r="41" spans="1:10" x14ac:dyDescent="0.3">
      <c r="A41" s="8"/>
      <c r="D41" s="15"/>
      <c r="E41" s="8"/>
      <c r="G41" s="8"/>
    </row>
    <row r="42" spans="1:10" x14ac:dyDescent="0.3">
      <c r="A42" s="8"/>
      <c r="D42" s="16"/>
      <c r="E42" s="8"/>
      <c r="G42" s="8"/>
    </row>
    <row r="44" spans="1:10" x14ac:dyDescent="0.3">
      <c r="A44" s="69"/>
    </row>
    <row r="45" spans="1:10" x14ac:dyDescent="0.3">
      <c r="A45" s="8"/>
      <c r="B45" s="15"/>
    </row>
  </sheetData>
  <pageMargins left="0.7" right="0.7" top="0.75" bottom="0.75" header="0.3" footer="0.3"/>
  <pageSetup paperSize="9" scale="70" orientation="landscape" horizontalDpi="4294967293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K46"/>
  <sheetViews>
    <sheetView showGridLines="0" zoomScale="80" zoomScaleNormal="80" workbookViewId="0"/>
  </sheetViews>
  <sheetFormatPr defaultColWidth="8.88671875" defaultRowHeight="14.4" x14ac:dyDescent="0.3"/>
  <cols>
    <col min="1" max="1" width="8.88671875" style="12"/>
    <col min="2" max="2" width="8.88671875" style="8"/>
    <col min="3" max="3" width="27.109375" style="12" customWidth="1"/>
    <col min="4" max="4" width="18.88671875" style="12" customWidth="1"/>
    <col min="5" max="5" width="7.33203125" style="12" customWidth="1"/>
    <col min="6" max="6" width="21.33203125" style="12" customWidth="1"/>
    <col min="7" max="7" width="13.6640625" style="12" customWidth="1"/>
    <col min="8" max="8" width="10.44140625" style="12" customWidth="1"/>
    <col min="9" max="10" width="8.88671875" style="8"/>
    <col min="11" max="16384" width="8.88671875" style="12"/>
  </cols>
  <sheetData>
    <row r="1" spans="1:10" x14ac:dyDescent="0.3">
      <c r="A1" s="12" t="s">
        <v>11</v>
      </c>
      <c r="C1" s="15" t="s">
        <v>216</v>
      </c>
    </row>
    <row r="2" spans="1:10" x14ac:dyDescent="0.3">
      <c r="A2" s="15" t="s">
        <v>12</v>
      </c>
      <c r="B2" s="15"/>
      <c r="C2" s="16" t="s">
        <v>381</v>
      </c>
      <c r="D2" s="15"/>
      <c r="E2" s="15"/>
      <c r="F2" s="15"/>
    </row>
    <row r="3" spans="1:10" x14ac:dyDescent="0.3">
      <c r="A3" s="12" t="s">
        <v>7</v>
      </c>
      <c r="C3" s="15" t="s">
        <v>6</v>
      </c>
      <c r="D3" s="12" t="s">
        <v>9</v>
      </c>
      <c r="E3" s="15" t="s">
        <v>18</v>
      </c>
      <c r="F3" s="15"/>
    </row>
    <row r="4" spans="1:10" x14ac:dyDescent="0.3">
      <c r="A4" s="12" t="s">
        <v>8</v>
      </c>
      <c r="B4" s="15"/>
      <c r="C4" s="15" t="s">
        <v>528</v>
      </c>
      <c r="D4" s="12" t="s">
        <v>10</v>
      </c>
      <c r="E4" s="15">
        <v>10</v>
      </c>
    </row>
    <row r="5" spans="1:10" x14ac:dyDescent="0.3">
      <c r="A5" s="12" t="s">
        <v>13</v>
      </c>
      <c r="C5" s="12" t="s">
        <v>14</v>
      </c>
    </row>
    <row r="7" spans="1:10" x14ac:dyDescent="0.3">
      <c r="A7" s="12" t="s">
        <v>200</v>
      </c>
      <c r="C7" s="16" t="s">
        <v>148</v>
      </c>
    </row>
    <row r="8" spans="1:10" x14ac:dyDescent="0.3">
      <c r="C8" s="52" t="s">
        <v>233</v>
      </c>
    </row>
    <row r="9" spans="1:10" x14ac:dyDescent="0.3">
      <c r="C9" s="16"/>
    </row>
    <row r="10" spans="1:10" x14ac:dyDescent="0.3">
      <c r="B10" s="24" t="s">
        <v>19</v>
      </c>
      <c r="E10" s="8"/>
    </row>
    <row r="12" spans="1:10" x14ac:dyDescent="0.3">
      <c r="A12" s="12" t="s">
        <v>5</v>
      </c>
      <c r="B12" s="8" t="s">
        <v>0</v>
      </c>
      <c r="C12" s="12" t="s">
        <v>195</v>
      </c>
      <c r="D12" s="12" t="s">
        <v>1</v>
      </c>
      <c r="E12" s="8" t="s">
        <v>15</v>
      </c>
      <c r="F12" s="12" t="s">
        <v>2</v>
      </c>
      <c r="G12" s="8" t="s">
        <v>3</v>
      </c>
      <c r="H12" s="8" t="s">
        <v>4</v>
      </c>
      <c r="I12" s="8" t="s">
        <v>217</v>
      </c>
      <c r="J12" s="8" t="s">
        <v>198</v>
      </c>
    </row>
    <row r="13" spans="1:10" ht="15" thickBot="1" x14ac:dyDescent="0.35">
      <c r="A13" s="64"/>
      <c r="B13" s="65"/>
      <c r="C13" s="64"/>
      <c r="D13" s="64"/>
      <c r="E13" s="65" t="s">
        <v>16</v>
      </c>
      <c r="F13" s="64"/>
      <c r="G13" s="65" t="s">
        <v>48</v>
      </c>
      <c r="H13" s="65"/>
      <c r="I13" s="65" t="s">
        <v>197</v>
      </c>
      <c r="J13" s="65" t="s">
        <v>218</v>
      </c>
    </row>
    <row r="14" spans="1:10" x14ac:dyDescent="0.3">
      <c r="A14" s="9">
        <v>1</v>
      </c>
      <c r="B14" s="9">
        <v>90</v>
      </c>
      <c r="C14" s="18" t="s">
        <v>353</v>
      </c>
      <c r="D14" s="20" t="s">
        <v>531</v>
      </c>
      <c r="E14" s="9">
        <v>1125</v>
      </c>
      <c r="F14" s="18" t="s">
        <v>354</v>
      </c>
      <c r="G14" s="19" t="s">
        <v>440</v>
      </c>
      <c r="H14" s="9" t="s">
        <v>441</v>
      </c>
      <c r="I14" s="21">
        <v>53.6</v>
      </c>
      <c r="J14" s="78">
        <v>3</v>
      </c>
    </row>
    <row r="15" spans="1:10" x14ac:dyDescent="0.3">
      <c r="A15" s="9">
        <v>2</v>
      </c>
      <c r="B15" s="9">
        <v>85</v>
      </c>
      <c r="C15" s="18" t="s">
        <v>43</v>
      </c>
      <c r="D15" s="18" t="s">
        <v>174</v>
      </c>
      <c r="E15" s="9">
        <v>1147</v>
      </c>
      <c r="F15" s="18" t="s">
        <v>366</v>
      </c>
      <c r="G15" s="19" t="s">
        <v>533</v>
      </c>
      <c r="H15" s="9"/>
      <c r="I15" s="21">
        <v>53</v>
      </c>
      <c r="J15" s="78">
        <v>1</v>
      </c>
    </row>
    <row r="16" spans="1:10" x14ac:dyDescent="0.3">
      <c r="A16" s="8">
        <v>3</v>
      </c>
      <c r="B16" s="8">
        <v>77</v>
      </c>
      <c r="C16" s="12" t="s">
        <v>224</v>
      </c>
      <c r="D16" s="15" t="s">
        <v>69</v>
      </c>
      <c r="E16" s="8">
        <v>1600</v>
      </c>
      <c r="F16" s="12" t="s">
        <v>366</v>
      </c>
      <c r="G16" s="22" t="s">
        <v>534</v>
      </c>
      <c r="I16" s="10">
        <v>54.8</v>
      </c>
      <c r="J16" s="77"/>
    </row>
    <row r="17" spans="1:11" x14ac:dyDescent="0.3">
      <c r="A17" s="8">
        <v>4</v>
      </c>
      <c r="B17" s="8">
        <v>67</v>
      </c>
      <c r="C17" s="12" t="s">
        <v>529</v>
      </c>
      <c r="D17" s="12" t="s">
        <v>232</v>
      </c>
      <c r="E17" s="8">
        <v>1973</v>
      </c>
      <c r="F17" s="15" t="s">
        <v>355</v>
      </c>
      <c r="G17" s="22" t="s">
        <v>535</v>
      </c>
      <c r="I17" s="10">
        <v>56</v>
      </c>
      <c r="J17" s="77">
        <v>4</v>
      </c>
      <c r="K17" s="69"/>
    </row>
    <row r="18" spans="1:11" x14ac:dyDescent="0.3">
      <c r="A18" s="9">
        <v>5</v>
      </c>
      <c r="B18" s="9">
        <v>94</v>
      </c>
      <c r="C18" s="18" t="s">
        <v>530</v>
      </c>
      <c r="D18" s="18" t="s">
        <v>1551</v>
      </c>
      <c r="E18" s="9">
        <v>998</v>
      </c>
      <c r="G18" s="19" t="s">
        <v>537</v>
      </c>
      <c r="H18" s="18"/>
      <c r="I18" s="21">
        <v>59.2</v>
      </c>
      <c r="J18" s="78">
        <v>8</v>
      </c>
      <c r="K18" s="69"/>
    </row>
    <row r="19" spans="1:11" x14ac:dyDescent="0.3">
      <c r="A19" s="9">
        <v>6</v>
      </c>
      <c r="B19" s="9">
        <v>91</v>
      </c>
      <c r="C19" s="18" t="s">
        <v>378</v>
      </c>
      <c r="D19" s="20" t="s">
        <v>68</v>
      </c>
      <c r="E19" s="61">
        <v>1293</v>
      </c>
      <c r="G19" s="19" t="s">
        <v>538</v>
      </c>
      <c r="H19" s="18"/>
      <c r="I19" s="21">
        <v>58</v>
      </c>
      <c r="J19" s="78">
        <v>7</v>
      </c>
      <c r="K19" s="69"/>
    </row>
    <row r="20" spans="1:11" x14ac:dyDescent="0.3">
      <c r="A20" s="8">
        <v>7</v>
      </c>
      <c r="B20" s="8">
        <v>71</v>
      </c>
      <c r="C20" s="12" t="s">
        <v>532</v>
      </c>
      <c r="D20" s="12" t="s">
        <v>226</v>
      </c>
      <c r="E20" s="8">
        <v>1800</v>
      </c>
      <c r="G20" s="22" t="s">
        <v>539</v>
      </c>
      <c r="I20" s="10">
        <v>59.8</v>
      </c>
      <c r="J20" s="77">
        <v>9</v>
      </c>
      <c r="K20" s="12" t="s">
        <v>34</v>
      </c>
    </row>
    <row r="21" spans="1:11" x14ac:dyDescent="0.3">
      <c r="A21" s="8"/>
      <c r="D21" s="15"/>
      <c r="E21" s="8"/>
      <c r="G21" s="22"/>
      <c r="J21" s="77"/>
    </row>
    <row r="22" spans="1:11" x14ac:dyDescent="0.3">
      <c r="A22" s="8"/>
      <c r="B22" s="24" t="s">
        <v>26</v>
      </c>
      <c r="D22" s="15"/>
      <c r="E22" s="8"/>
      <c r="G22" s="22"/>
      <c r="J22" s="77"/>
    </row>
    <row r="23" spans="1:11" x14ac:dyDescent="0.3">
      <c r="A23" s="8"/>
      <c r="D23" s="15"/>
      <c r="E23" s="8"/>
      <c r="G23" s="22"/>
      <c r="J23" s="77"/>
    </row>
    <row r="24" spans="1:11" x14ac:dyDescent="0.3">
      <c r="A24" s="8"/>
      <c r="B24" s="8">
        <v>83</v>
      </c>
      <c r="C24" s="12" t="s">
        <v>384</v>
      </c>
      <c r="D24" s="15" t="s">
        <v>69</v>
      </c>
      <c r="E24" s="8">
        <v>1600</v>
      </c>
      <c r="G24" s="22" t="s">
        <v>49</v>
      </c>
      <c r="I24" s="8">
        <v>65.2</v>
      </c>
      <c r="J24" s="77"/>
    </row>
    <row r="25" spans="1:11" x14ac:dyDescent="0.3">
      <c r="A25" s="8"/>
      <c r="D25" s="15"/>
      <c r="E25" s="8"/>
      <c r="G25" s="22"/>
      <c r="J25" s="77"/>
    </row>
    <row r="26" spans="1:11" x14ac:dyDescent="0.3">
      <c r="A26" s="69"/>
      <c r="B26" s="24" t="s">
        <v>89</v>
      </c>
      <c r="C26" s="18" t="s">
        <v>43</v>
      </c>
      <c r="D26" s="18" t="s">
        <v>174</v>
      </c>
      <c r="E26" s="9">
        <v>998</v>
      </c>
      <c r="F26" s="18" t="s">
        <v>366</v>
      </c>
      <c r="G26" s="215" t="s">
        <v>149</v>
      </c>
      <c r="H26" s="215" t="s">
        <v>150</v>
      </c>
      <c r="I26" s="15"/>
      <c r="J26" s="77"/>
      <c r="K26" s="69"/>
    </row>
    <row r="27" spans="1:11" x14ac:dyDescent="0.3">
      <c r="A27" s="69"/>
      <c r="B27" s="67"/>
      <c r="C27" s="12" t="s">
        <v>224</v>
      </c>
      <c r="D27" s="15" t="s">
        <v>69</v>
      </c>
      <c r="E27" s="8">
        <v>1598</v>
      </c>
      <c r="F27" s="12" t="s">
        <v>366</v>
      </c>
      <c r="G27" s="13" t="s">
        <v>97</v>
      </c>
      <c r="H27" s="13" t="s">
        <v>422</v>
      </c>
      <c r="J27" s="67"/>
    </row>
    <row r="28" spans="1:11" x14ac:dyDescent="0.3">
      <c r="A28" s="69"/>
      <c r="D28" s="15"/>
      <c r="E28" s="8"/>
      <c r="F28" s="23"/>
      <c r="G28" s="8"/>
      <c r="H28" s="8"/>
      <c r="I28" s="15"/>
      <c r="J28" s="77"/>
    </row>
    <row r="29" spans="1:11" x14ac:dyDescent="0.3">
      <c r="B29" s="24" t="s">
        <v>25</v>
      </c>
      <c r="E29" s="8"/>
      <c r="G29" s="8"/>
      <c r="J29" s="77"/>
    </row>
    <row r="30" spans="1:11" x14ac:dyDescent="0.3">
      <c r="D30" s="15"/>
      <c r="E30" s="13"/>
      <c r="G30" s="8"/>
      <c r="J30" s="77"/>
    </row>
    <row r="31" spans="1:11" x14ac:dyDescent="0.3">
      <c r="B31" s="8">
        <v>78</v>
      </c>
      <c r="C31" s="12" t="s">
        <v>293</v>
      </c>
      <c r="D31" s="15" t="s">
        <v>69</v>
      </c>
      <c r="E31" s="13">
        <v>1598</v>
      </c>
      <c r="G31" s="8"/>
      <c r="J31" s="77">
        <v>2</v>
      </c>
    </row>
    <row r="32" spans="1:11" x14ac:dyDescent="0.3">
      <c r="B32" s="8">
        <v>69</v>
      </c>
      <c r="C32" s="12" t="s">
        <v>175</v>
      </c>
      <c r="D32" s="15" t="s">
        <v>72</v>
      </c>
      <c r="E32" s="13">
        <v>1800</v>
      </c>
      <c r="G32" s="8"/>
      <c r="J32" s="77">
        <v>5</v>
      </c>
    </row>
    <row r="33" spans="1:10" x14ac:dyDescent="0.3">
      <c r="B33" s="9">
        <v>93</v>
      </c>
      <c r="C33" s="18" t="s">
        <v>526</v>
      </c>
      <c r="D33" s="18" t="s">
        <v>73</v>
      </c>
      <c r="E33" s="9">
        <v>1293</v>
      </c>
      <c r="F33" s="18"/>
      <c r="G33" s="18"/>
      <c r="H33" s="18"/>
      <c r="I33" s="9"/>
      <c r="J33" s="78">
        <v>6</v>
      </c>
    </row>
    <row r="34" spans="1:10" x14ac:dyDescent="0.3">
      <c r="E34" s="8"/>
      <c r="J34" s="77"/>
    </row>
    <row r="35" spans="1:10" x14ac:dyDescent="0.3">
      <c r="A35" s="24"/>
      <c r="E35" s="8"/>
      <c r="J35" s="77"/>
    </row>
    <row r="36" spans="1:10" x14ac:dyDescent="0.3">
      <c r="A36" s="8"/>
      <c r="E36" s="8"/>
      <c r="J36" s="77"/>
    </row>
    <row r="37" spans="1:10" x14ac:dyDescent="0.3">
      <c r="E37" s="8"/>
      <c r="J37" s="77"/>
    </row>
    <row r="38" spans="1:10" x14ac:dyDescent="0.3">
      <c r="C38" s="15"/>
      <c r="D38" s="15"/>
      <c r="E38" s="8"/>
      <c r="J38" s="77"/>
    </row>
    <row r="39" spans="1:10" x14ac:dyDescent="0.3">
      <c r="A39" s="24"/>
      <c r="C39" s="15"/>
      <c r="D39" s="15"/>
      <c r="E39" s="8"/>
      <c r="J39" s="77"/>
    </row>
    <row r="40" spans="1:10" x14ac:dyDescent="0.3">
      <c r="A40" s="8"/>
      <c r="B40" s="15"/>
      <c r="C40" s="15"/>
      <c r="D40" s="15"/>
      <c r="E40" s="8"/>
      <c r="G40" s="8"/>
    </row>
    <row r="41" spans="1:10" x14ac:dyDescent="0.3">
      <c r="A41" s="24"/>
      <c r="D41" s="15"/>
      <c r="E41" s="8"/>
      <c r="G41" s="8"/>
    </row>
    <row r="42" spans="1:10" x14ac:dyDescent="0.3">
      <c r="A42" s="8"/>
      <c r="D42" s="15"/>
      <c r="E42" s="8"/>
      <c r="G42" s="8"/>
    </row>
    <row r="43" spans="1:10" x14ac:dyDescent="0.3">
      <c r="A43" s="8"/>
      <c r="D43" s="16"/>
      <c r="E43" s="8"/>
      <c r="G43" s="8"/>
    </row>
    <row r="45" spans="1:10" x14ac:dyDescent="0.3">
      <c r="A45" s="69"/>
    </row>
    <row r="46" spans="1:10" x14ac:dyDescent="0.3">
      <c r="A46" s="8"/>
      <c r="B46" s="15"/>
    </row>
  </sheetData>
  <pageMargins left="0.7" right="0.7" top="0.75" bottom="0.75" header="0.3" footer="0.3"/>
  <pageSetup paperSize="9" scale="70" orientation="landscape" horizontalDpi="4294967293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K49"/>
  <sheetViews>
    <sheetView showGridLines="0" zoomScale="80" zoomScaleNormal="80" workbookViewId="0"/>
  </sheetViews>
  <sheetFormatPr defaultColWidth="8.88671875" defaultRowHeight="14.4" x14ac:dyDescent="0.3"/>
  <cols>
    <col min="1" max="1" width="8.88671875" style="12"/>
    <col min="2" max="2" width="8.88671875" style="8"/>
    <col min="3" max="3" width="27.109375" style="12" customWidth="1"/>
    <col min="4" max="4" width="18.88671875" style="12" customWidth="1"/>
    <col min="5" max="5" width="7.33203125" style="12" customWidth="1"/>
    <col min="6" max="6" width="22" style="12" customWidth="1"/>
    <col min="7" max="7" width="13.6640625" style="12" customWidth="1"/>
    <col min="8" max="8" width="10.44140625" style="12" customWidth="1"/>
    <col min="9" max="10" width="8.88671875" style="8"/>
    <col min="11" max="16384" width="8.88671875" style="12"/>
  </cols>
  <sheetData>
    <row r="1" spans="1:11" x14ac:dyDescent="0.3">
      <c r="A1" s="12" t="s">
        <v>11</v>
      </c>
      <c r="C1" s="15" t="s">
        <v>216</v>
      </c>
    </row>
    <row r="2" spans="1:11" x14ac:dyDescent="0.3">
      <c r="A2" s="15" t="s">
        <v>12</v>
      </c>
      <c r="B2" s="15"/>
      <c r="C2" s="16" t="s">
        <v>381</v>
      </c>
      <c r="D2" s="15"/>
      <c r="E2" s="15"/>
      <c r="F2" s="15"/>
    </row>
    <row r="3" spans="1:11" x14ac:dyDescent="0.3">
      <c r="A3" s="12" t="s">
        <v>7</v>
      </c>
      <c r="C3" s="15" t="s">
        <v>6</v>
      </c>
      <c r="D3" s="12" t="s">
        <v>9</v>
      </c>
      <c r="E3" s="15" t="s">
        <v>18</v>
      </c>
      <c r="F3" s="15"/>
    </row>
    <row r="4" spans="1:11" x14ac:dyDescent="0.3">
      <c r="A4" s="12" t="s">
        <v>8</v>
      </c>
      <c r="B4" s="15"/>
      <c r="C4" s="15" t="s">
        <v>554</v>
      </c>
      <c r="D4" s="12" t="s">
        <v>10</v>
      </c>
      <c r="E4" s="15">
        <v>10</v>
      </c>
    </row>
    <row r="5" spans="1:11" x14ac:dyDescent="0.3">
      <c r="A5" s="12" t="s">
        <v>13</v>
      </c>
      <c r="C5" s="12" t="s">
        <v>14</v>
      </c>
    </row>
    <row r="7" spans="1:11" x14ac:dyDescent="0.3">
      <c r="A7" s="12" t="s">
        <v>200</v>
      </c>
      <c r="C7" s="16" t="s">
        <v>148</v>
      </c>
    </row>
    <row r="8" spans="1:11" x14ac:dyDescent="0.3">
      <c r="C8" s="52" t="s">
        <v>233</v>
      </c>
    </row>
    <row r="9" spans="1:11" x14ac:dyDescent="0.3">
      <c r="C9" s="16"/>
    </row>
    <row r="10" spans="1:11" x14ac:dyDescent="0.3">
      <c r="B10" s="24" t="s">
        <v>19</v>
      </c>
      <c r="E10" s="8"/>
    </row>
    <row r="12" spans="1:11" x14ac:dyDescent="0.3">
      <c r="A12" s="12" t="s">
        <v>5</v>
      </c>
      <c r="B12" s="8" t="s">
        <v>0</v>
      </c>
      <c r="C12" s="12" t="s">
        <v>195</v>
      </c>
      <c r="D12" s="12" t="s">
        <v>1</v>
      </c>
      <c r="E12" s="8" t="s">
        <v>15</v>
      </c>
      <c r="F12" s="12" t="s">
        <v>2</v>
      </c>
      <c r="G12" s="8" t="s">
        <v>3</v>
      </c>
      <c r="H12" s="8" t="s">
        <v>4</v>
      </c>
      <c r="I12" s="8" t="s">
        <v>217</v>
      </c>
      <c r="J12" s="8" t="s">
        <v>198</v>
      </c>
    </row>
    <row r="13" spans="1:11" ht="15" thickBot="1" x14ac:dyDescent="0.35">
      <c r="A13" s="64"/>
      <c r="B13" s="65"/>
      <c r="C13" s="64"/>
      <c r="D13" s="64"/>
      <c r="E13" s="65" t="s">
        <v>16</v>
      </c>
      <c r="F13" s="64"/>
      <c r="G13" s="65" t="s">
        <v>48</v>
      </c>
      <c r="H13" s="65"/>
      <c r="I13" s="65" t="s">
        <v>197</v>
      </c>
      <c r="J13" s="65" t="s">
        <v>218</v>
      </c>
    </row>
    <row r="14" spans="1:11" x14ac:dyDescent="0.3">
      <c r="A14" s="9">
        <v>1</v>
      </c>
      <c r="B14" s="9">
        <v>90</v>
      </c>
      <c r="C14" s="18" t="s">
        <v>353</v>
      </c>
      <c r="D14" s="20" t="s">
        <v>531</v>
      </c>
      <c r="E14" s="9">
        <v>1125</v>
      </c>
      <c r="F14" s="18" t="s">
        <v>354</v>
      </c>
      <c r="G14" s="19" t="s">
        <v>546</v>
      </c>
      <c r="H14" s="9" t="s">
        <v>1550</v>
      </c>
      <c r="I14" s="21">
        <v>53</v>
      </c>
      <c r="J14" s="78">
        <v>1</v>
      </c>
      <c r="K14" s="18"/>
    </row>
    <row r="15" spans="1:11" x14ac:dyDescent="0.3">
      <c r="A15" s="9">
        <v>2</v>
      </c>
      <c r="B15" s="9">
        <v>85</v>
      </c>
      <c r="C15" s="18" t="s">
        <v>43</v>
      </c>
      <c r="D15" s="18" t="s">
        <v>174</v>
      </c>
      <c r="E15" s="9">
        <v>1147</v>
      </c>
      <c r="F15" s="18" t="s">
        <v>366</v>
      </c>
      <c r="G15" s="19" t="s">
        <v>547</v>
      </c>
      <c r="H15" s="9"/>
      <c r="I15" s="21">
        <v>52.8</v>
      </c>
      <c r="J15" s="78">
        <v>3</v>
      </c>
      <c r="K15" s="18"/>
    </row>
    <row r="16" spans="1:11" x14ac:dyDescent="0.3">
      <c r="A16" s="8">
        <v>3</v>
      </c>
      <c r="B16" s="8">
        <v>69</v>
      </c>
      <c r="C16" s="12" t="s">
        <v>175</v>
      </c>
      <c r="D16" s="15" t="s">
        <v>72</v>
      </c>
      <c r="E16" s="13">
        <v>1800</v>
      </c>
      <c r="G16" s="22" t="s">
        <v>548</v>
      </c>
      <c r="H16" s="8"/>
      <c r="I16" s="10">
        <v>53.6</v>
      </c>
      <c r="J16" s="77">
        <v>2</v>
      </c>
    </row>
    <row r="17" spans="1:11" x14ac:dyDescent="0.3">
      <c r="A17" s="8">
        <v>4</v>
      </c>
      <c r="B17" s="8">
        <v>83</v>
      </c>
      <c r="C17" s="12" t="s">
        <v>384</v>
      </c>
      <c r="D17" s="15" t="s">
        <v>69</v>
      </c>
      <c r="E17" s="8">
        <v>1600</v>
      </c>
      <c r="G17" s="22" t="s">
        <v>549</v>
      </c>
      <c r="I17" s="10">
        <v>56.1</v>
      </c>
      <c r="J17" s="77">
        <v>5</v>
      </c>
      <c r="K17" s="12" t="s">
        <v>34</v>
      </c>
    </row>
    <row r="18" spans="1:11" x14ac:dyDescent="0.3">
      <c r="A18" s="9">
        <v>5</v>
      </c>
      <c r="B18" s="9">
        <v>94</v>
      </c>
      <c r="C18" s="18" t="s">
        <v>530</v>
      </c>
      <c r="D18" s="18" t="s">
        <v>1551</v>
      </c>
      <c r="E18" s="9">
        <v>998</v>
      </c>
      <c r="F18" s="18"/>
      <c r="G18" s="19" t="s">
        <v>1549</v>
      </c>
      <c r="H18" s="18"/>
      <c r="I18" s="21">
        <v>56.6</v>
      </c>
      <c r="J18" s="78">
        <v>8</v>
      </c>
      <c r="K18" s="69"/>
    </row>
    <row r="19" spans="1:11" x14ac:dyDescent="0.3">
      <c r="A19" s="9">
        <v>6</v>
      </c>
      <c r="B19" s="9">
        <v>91</v>
      </c>
      <c r="C19" s="18" t="s">
        <v>378</v>
      </c>
      <c r="D19" s="20" t="s">
        <v>68</v>
      </c>
      <c r="E19" s="61">
        <v>1293</v>
      </c>
      <c r="F19" s="18"/>
      <c r="G19" s="19" t="s">
        <v>550</v>
      </c>
      <c r="H19" s="18"/>
      <c r="I19" s="21">
        <v>58.2</v>
      </c>
      <c r="J19" s="78">
        <v>6</v>
      </c>
      <c r="K19" s="69"/>
    </row>
    <row r="20" spans="1:11" x14ac:dyDescent="0.3">
      <c r="A20" s="9">
        <v>7</v>
      </c>
      <c r="B20" s="9">
        <v>96</v>
      </c>
      <c r="C20" s="18" t="s">
        <v>540</v>
      </c>
      <c r="D20" s="18" t="s">
        <v>68</v>
      </c>
      <c r="E20" s="9">
        <v>1293</v>
      </c>
      <c r="F20" s="18"/>
      <c r="G20" s="19" t="s">
        <v>551</v>
      </c>
      <c r="H20" s="18"/>
      <c r="I20" s="21">
        <v>60.6</v>
      </c>
      <c r="J20" s="78">
        <v>10</v>
      </c>
    </row>
    <row r="21" spans="1:11" x14ac:dyDescent="0.3">
      <c r="A21" s="8">
        <v>8</v>
      </c>
      <c r="B21" s="8">
        <v>93</v>
      </c>
      <c r="C21" s="12" t="s">
        <v>526</v>
      </c>
      <c r="D21" s="12" t="s">
        <v>69</v>
      </c>
      <c r="E21" s="8">
        <v>1600</v>
      </c>
      <c r="G21" s="22" t="s">
        <v>552</v>
      </c>
      <c r="I21" s="8">
        <v>60.8</v>
      </c>
      <c r="J21" s="77">
        <v>12</v>
      </c>
    </row>
    <row r="22" spans="1:11" x14ac:dyDescent="0.3">
      <c r="A22" s="9">
        <v>9</v>
      </c>
      <c r="B22" s="9">
        <v>92</v>
      </c>
      <c r="C22" s="18" t="s">
        <v>541</v>
      </c>
      <c r="D22" s="18" t="s">
        <v>369</v>
      </c>
      <c r="E22" s="9">
        <v>1150</v>
      </c>
      <c r="F22" s="18" t="s">
        <v>542</v>
      </c>
      <c r="G22" s="19" t="s">
        <v>553</v>
      </c>
      <c r="H22" s="18"/>
      <c r="I22" s="9">
        <v>56.6</v>
      </c>
      <c r="J22" s="78">
        <v>7</v>
      </c>
    </row>
    <row r="23" spans="1:11" x14ac:dyDescent="0.3">
      <c r="A23" s="8"/>
      <c r="E23" s="8"/>
      <c r="G23" s="22"/>
      <c r="J23" s="77"/>
    </row>
    <row r="24" spans="1:11" x14ac:dyDescent="0.3">
      <c r="A24" s="8"/>
      <c r="B24" s="24" t="s">
        <v>26</v>
      </c>
      <c r="D24" s="15"/>
      <c r="E24" s="8"/>
      <c r="G24" s="22"/>
      <c r="J24" s="77"/>
    </row>
    <row r="25" spans="1:11" x14ac:dyDescent="0.3">
      <c r="A25" s="8"/>
      <c r="D25" s="15"/>
      <c r="E25" s="8"/>
      <c r="G25" s="22"/>
      <c r="J25" s="77"/>
    </row>
    <row r="26" spans="1:11" x14ac:dyDescent="0.3">
      <c r="A26" s="8"/>
      <c r="B26" s="9">
        <v>95</v>
      </c>
      <c r="C26" s="18" t="s">
        <v>543</v>
      </c>
      <c r="D26" s="20" t="s">
        <v>68</v>
      </c>
      <c r="E26" s="9">
        <v>1275</v>
      </c>
      <c r="F26" s="18"/>
      <c r="G26" s="19" t="s">
        <v>98</v>
      </c>
      <c r="H26" s="18"/>
      <c r="I26" s="21">
        <v>66</v>
      </c>
      <c r="J26" s="78">
        <v>13</v>
      </c>
      <c r="K26" s="12" t="s">
        <v>278</v>
      </c>
    </row>
    <row r="27" spans="1:11" x14ac:dyDescent="0.3">
      <c r="A27" s="8"/>
      <c r="B27" s="8">
        <v>77</v>
      </c>
      <c r="C27" s="12" t="s">
        <v>224</v>
      </c>
      <c r="D27" s="15" t="s">
        <v>69</v>
      </c>
      <c r="E27" s="8">
        <v>1600</v>
      </c>
      <c r="F27" s="12" t="s">
        <v>366</v>
      </c>
      <c r="G27" s="22" t="s">
        <v>39</v>
      </c>
      <c r="I27" s="10">
        <v>61</v>
      </c>
      <c r="J27" s="77">
        <v>4</v>
      </c>
    </row>
    <row r="28" spans="1:11" x14ac:dyDescent="0.3">
      <c r="A28" s="8"/>
      <c r="B28" s="8">
        <v>66</v>
      </c>
      <c r="C28" s="12" t="s">
        <v>544</v>
      </c>
      <c r="D28" s="12" t="s">
        <v>545</v>
      </c>
      <c r="E28" s="8">
        <v>1906</v>
      </c>
      <c r="G28" s="22" t="s">
        <v>31</v>
      </c>
      <c r="I28" s="13" t="s">
        <v>108</v>
      </c>
      <c r="J28" s="77">
        <v>11</v>
      </c>
    </row>
    <row r="29" spans="1:11" x14ac:dyDescent="0.3">
      <c r="A29" s="8"/>
      <c r="D29" s="15"/>
      <c r="E29" s="8"/>
      <c r="G29" s="22"/>
      <c r="J29" s="77"/>
    </row>
    <row r="30" spans="1:11" x14ac:dyDescent="0.3">
      <c r="A30" s="69"/>
      <c r="B30" s="24" t="s">
        <v>89</v>
      </c>
      <c r="C30" s="18" t="s">
        <v>43</v>
      </c>
      <c r="D30" s="18" t="s">
        <v>174</v>
      </c>
      <c r="E30" s="9">
        <v>998</v>
      </c>
      <c r="F30" s="18" t="s">
        <v>366</v>
      </c>
      <c r="G30" s="215" t="s">
        <v>125</v>
      </c>
      <c r="H30" s="215" t="s">
        <v>126</v>
      </c>
      <c r="I30" s="15"/>
      <c r="J30" s="77"/>
      <c r="K30" s="69"/>
    </row>
    <row r="31" spans="1:11" x14ac:dyDescent="0.3">
      <c r="A31" s="69"/>
      <c r="B31" s="67"/>
      <c r="C31" s="12" t="s">
        <v>175</v>
      </c>
      <c r="D31" s="15" t="s">
        <v>72</v>
      </c>
      <c r="E31" s="13">
        <v>1800</v>
      </c>
      <c r="G31" s="13" t="s">
        <v>143</v>
      </c>
      <c r="H31" s="13" t="s">
        <v>144</v>
      </c>
      <c r="J31" s="67"/>
    </row>
    <row r="32" spans="1:11" x14ac:dyDescent="0.3">
      <c r="A32" s="69"/>
      <c r="D32" s="15"/>
      <c r="E32" s="8"/>
      <c r="F32" s="23"/>
      <c r="G32" s="8"/>
      <c r="H32" s="8"/>
      <c r="I32" s="15"/>
      <c r="J32" s="77"/>
    </row>
    <row r="33" spans="1:10" x14ac:dyDescent="0.3">
      <c r="B33" s="24" t="s">
        <v>25</v>
      </c>
      <c r="E33" s="8"/>
      <c r="G33" s="8"/>
      <c r="J33" s="77"/>
    </row>
    <row r="34" spans="1:10" x14ac:dyDescent="0.3">
      <c r="D34" s="15"/>
      <c r="E34" s="13"/>
      <c r="G34" s="8"/>
      <c r="J34" s="77"/>
    </row>
    <row r="35" spans="1:10" x14ac:dyDescent="0.3">
      <c r="B35" s="8">
        <v>78</v>
      </c>
      <c r="C35" s="12" t="s">
        <v>293</v>
      </c>
      <c r="D35" s="15" t="s">
        <v>69</v>
      </c>
      <c r="E35" s="13">
        <v>1598</v>
      </c>
      <c r="G35" s="8"/>
      <c r="J35" s="77">
        <v>9</v>
      </c>
    </row>
    <row r="36" spans="1:10" x14ac:dyDescent="0.3">
      <c r="B36" s="8">
        <v>67</v>
      </c>
      <c r="C36" s="12" t="s">
        <v>529</v>
      </c>
      <c r="D36" s="12" t="s">
        <v>232</v>
      </c>
      <c r="E36" s="8">
        <v>1973</v>
      </c>
      <c r="F36" s="15" t="s">
        <v>355</v>
      </c>
      <c r="G36" s="8"/>
      <c r="J36" s="77"/>
    </row>
    <row r="37" spans="1:10" x14ac:dyDescent="0.3">
      <c r="B37" s="8">
        <v>71</v>
      </c>
      <c r="C37" s="12" t="s">
        <v>532</v>
      </c>
      <c r="D37" s="12" t="s">
        <v>226</v>
      </c>
      <c r="E37" s="8">
        <v>1800</v>
      </c>
      <c r="J37" s="77"/>
    </row>
    <row r="38" spans="1:10" x14ac:dyDescent="0.3">
      <c r="A38" s="24"/>
      <c r="B38" s="8">
        <v>80</v>
      </c>
      <c r="C38" s="12" t="s">
        <v>180</v>
      </c>
      <c r="D38" s="12" t="s">
        <v>383</v>
      </c>
      <c r="E38" s="8">
        <v>1600</v>
      </c>
      <c r="J38" s="77"/>
    </row>
    <row r="39" spans="1:10" x14ac:dyDescent="0.3">
      <c r="A39" s="8"/>
      <c r="E39" s="8"/>
      <c r="J39" s="77"/>
    </row>
    <row r="40" spans="1:10" x14ac:dyDescent="0.3">
      <c r="E40" s="8"/>
      <c r="J40" s="77"/>
    </row>
    <row r="41" spans="1:10" x14ac:dyDescent="0.3">
      <c r="C41" s="15"/>
      <c r="D41" s="15"/>
      <c r="E41" s="8"/>
      <c r="J41" s="77"/>
    </row>
    <row r="42" spans="1:10" x14ac:dyDescent="0.3">
      <c r="A42" s="24"/>
      <c r="C42" s="15"/>
      <c r="D42" s="15"/>
      <c r="E42" s="8"/>
      <c r="J42" s="77"/>
    </row>
    <row r="43" spans="1:10" x14ac:dyDescent="0.3">
      <c r="A43" s="8"/>
      <c r="B43" s="15"/>
      <c r="C43" s="15"/>
      <c r="D43" s="15"/>
      <c r="E43" s="8"/>
      <c r="G43" s="8"/>
    </row>
    <row r="44" spans="1:10" x14ac:dyDescent="0.3">
      <c r="A44" s="24"/>
      <c r="D44" s="15"/>
      <c r="E44" s="8"/>
      <c r="G44" s="8"/>
    </row>
    <row r="45" spans="1:10" x14ac:dyDescent="0.3">
      <c r="A45" s="8"/>
      <c r="D45" s="15"/>
      <c r="E45" s="8"/>
      <c r="G45" s="8"/>
    </row>
    <row r="46" spans="1:10" x14ac:dyDescent="0.3">
      <c r="A46" s="8"/>
      <c r="D46" s="16"/>
      <c r="E46" s="8"/>
      <c r="G46" s="8"/>
    </row>
    <row r="48" spans="1:10" x14ac:dyDescent="0.3">
      <c r="A48" s="69"/>
    </row>
    <row r="49" spans="1:2" x14ac:dyDescent="0.3">
      <c r="A49" s="8"/>
      <c r="B49" s="15"/>
    </row>
  </sheetData>
  <sortState xmlns:xlrd2="http://schemas.microsoft.com/office/spreadsheetml/2017/richdata2" ref="A14:G22">
    <sortCondition ref="A14:A22"/>
  </sortState>
  <pageMargins left="0.7" right="0.7" top="0.75" bottom="0.75" header="0.3" footer="0.3"/>
  <pageSetup paperSize="9" scale="70" orientation="landscape" horizontalDpi="4294967293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50"/>
  <sheetViews>
    <sheetView showGridLines="0" zoomScale="80" zoomScaleNormal="80" workbookViewId="0"/>
  </sheetViews>
  <sheetFormatPr defaultColWidth="8.88671875" defaultRowHeight="14.4" x14ac:dyDescent="0.3"/>
  <cols>
    <col min="1" max="1" width="8.88671875" style="12"/>
    <col min="2" max="2" width="8.88671875" style="8"/>
    <col min="3" max="3" width="27.109375" style="12" customWidth="1"/>
    <col min="4" max="4" width="18.88671875" style="12" customWidth="1"/>
    <col min="5" max="5" width="7.33203125" style="12" customWidth="1"/>
    <col min="6" max="6" width="25.33203125" style="12" customWidth="1"/>
    <col min="7" max="7" width="13.6640625" style="12" customWidth="1"/>
    <col min="8" max="8" width="10.44140625" style="12" customWidth="1"/>
    <col min="9" max="10" width="8.88671875" style="8"/>
    <col min="11" max="16384" width="8.88671875" style="12"/>
  </cols>
  <sheetData>
    <row r="1" spans="1:11" x14ac:dyDescent="0.3">
      <c r="A1" s="12" t="s">
        <v>11</v>
      </c>
      <c r="C1" s="15" t="s">
        <v>216</v>
      </c>
    </row>
    <row r="2" spans="1:11" x14ac:dyDescent="0.3">
      <c r="A2" s="15" t="s">
        <v>12</v>
      </c>
      <c r="B2" s="15"/>
      <c r="C2" s="16" t="s">
        <v>381</v>
      </c>
      <c r="D2" s="15"/>
      <c r="E2" s="15"/>
      <c r="F2" s="15"/>
    </row>
    <row r="3" spans="1:11" x14ac:dyDescent="0.3">
      <c r="A3" s="12" t="s">
        <v>7</v>
      </c>
      <c r="C3" s="15" t="s">
        <v>6</v>
      </c>
      <c r="D3" s="12" t="s">
        <v>9</v>
      </c>
      <c r="E3" s="15" t="s">
        <v>18</v>
      </c>
      <c r="F3" s="15"/>
    </row>
    <row r="4" spans="1:11" x14ac:dyDescent="0.3">
      <c r="A4" s="12" t="s">
        <v>8</v>
      </c>
      <c r="B4" s="15"/>
      <c r="C4" s="15" t="s">
        <v>566</v>
      </c>
      <c r="D4" s="12" t="s">
        <v>10</v>
      </c>
      <c r="E4" s="15">
        <v>12</v>
      </c>
    </row>
    <row r="5" spans="1:11" x14ac:dyDescent="0.3">
      <c r="A5" s="12" t="s">
        <v>13</v>
      </c>
      <c r="C5" s="12" t="s">
        <v>14</v>
      </c>
    </row>
    <row r="7" spans="1:11" x14ac:dyDescent="0.3">
      <c r="A7" s="12" t="s">
        <v>200</v>
      </c>
      <c r="C7" s="16" t="s">
        <v>148</v>
      </c>
    </row>
    <row r="8" spans="1:11" x14ac:dyDescent="0.3">
      <c r="C8" s="52" t="s">
        <v>233</v>
      </c>
    </row>
    <row r="9" spans="1:11" x14ac:dyDescent="0.3">
      <c r="C9" s="16"/>
    </row>
    <row r="10" spans="1:11" x14ac:dyDescent="0.3">
      <c r="B10" s="24" t="s">
        <v>19</v>
      </c>
      <c r="E10" s="8"/>
    </row>
    <row r="12" spans="1:11" x14ac:dyDescent="0.3">
      <c r="A12" s="12" t="s">
        <v>5</v>
      </c>
      <c r="B12" s="8" t="s">
        <v>0</v>
      </c>
      <c r="C12" s="12" t="s">
        <v>195</v>
      </c>
      <c r="D12" s="12" t="s">
        <v>1</v>
      </c>
      <c r="E12" s="8" t="s">
        <v>15</v>
      </c>
      <c r="F12" s="12" t="s">
        <v>2</v>
      </c>
      <c r="G12" s="8" t="s">
        <v>3</v>
      </c>
      <c r="H12" s="8" t="s">
        <v>4</v>
      </c>
      <c r="I12" s="8" t="s">
        <v>217</v>
      </c>
      <c r="J12" s="8" t="s">
        <v>198</v>
      </c>
    </row>
    <row r="13" spans="1:11" ht="15" thickBot="1" x14ac:dyDescent="0.35">
      <c r="A13" s="64"/>
      <c r="B13" s="65"/>
      <c r="C13" s="64"/>
      <c r="D13" s="64"/>
      <c r="E13" s="65" t="s">
        <v>16</v>
      </c>
      <c r="F13" s="64"/>
      <c r="G13" s="65" t="s">
        <v>36</v>
      </c>
      <c r="H13" s="65"/>
      <c r="I13" s="65" t="s">
        <v>197</v>
      </c>
      <c r="J13" s="65" t="s">
        <v>218</v>
      </c>
    </row>
    <row r="14" spans="1:11" x14ac:dyDescent="0.3">
      <c r="A14" s="9">
        <v>1</v>
      </c>
      <c r="B14" s="9">
        <v>85</v>
      </c>
      <c r="C14" s="18" t="s">
        <v>43</v>
      </c>
      <c r="D14" s="18" t="s">
        <v>174</v>
      </c>
      <c r="E14" s="9">
        <v>1147</v>
      </c>
      <c r="F14" s="18" t="s">
        <v>366</v>
      </c>
      <c r="G14" s="19" t="s">
        <v>568</v>
      </c>
      <c r="H14" s="9" t="s">
        <v>575</v>
      </c>
      <c r="I14" s="21">
        <v>52.2</v>
      </c>
      <c r="J14" s="78">
        <v>1</v>
      </c>
      <c r="K14" s="18"/>
    </row>
    <row r="15" spans="1:11" x14ac:dyDescent="0.3">
      <c r="A15" s="8">
        <v>2</v>
      </c>
      <c r="B15" s="8">
        <v>77</v>
      </c>
      <c r="C15" s="12" t="s">
        <v>224</v>
      </c>
      <c r="D15" s="15" t="s">
        <v>69</v>
      </c>
      <c r="E15" s="8">
        <v>1600</v>
      </c>
      <c r="F15" s="12" t="s">
        <v>366</v>
      </c>
      <c r="G15" s="22" t="s">
        <v>412</v>
      </c>
      <c r="H15" s="8"/>
      <c r="I15" s="10">
        <v>53.8</v>
      </c>
      <c r="J15" s="77">
        <v>5</v>
      </c>
      <c r="K15" s="12" t="s">
        <v>278</v>
      </c>
    </row>
    <row r="16" spans="1:11" x14ac:dyDescent="0.3">
      <c r="A16" s="8">
        <v>3</v>
      </c>
      <c r="B16" s="8">
        <v>89</v>
      </c>
      <c r="C16" s="12" t="s">
        <v>46</v>
      </c>
      <c r="D16" s="12" t="s">
        <v>69</v>
      </c>
      <c r="E16" s="8">
        <v>1600</v>
      </c>
      <c r="F16" s="12" t="s">
        <v>1553</v>
      </c>
      <c r="G16" s="22" t="s">
        <v>569</v>
      </c>
      <c r="H16" s="8"/>
      <c r="I16" s="10">
        <v>54.4</v>
      </c>
      <c r="J16" s="77">
        <v>7</v>
      </c>
      <c r="K16" s="12" t="s">
        <v>34</v>
      </c>
    </row>
    <row r="17" spans="1:11" x14ac:dyDescent="0.3">
      <c r="A17" s="8">
        <v>4</v>
      </c>
      <c r="B17" s="8">
        <v>83</v>
      </c>
      <c r="C17" s="12" t="s">
        <v>384</v>
      </c>
      <c r="D17" s="15" t="s">
        <v>69</v>
      </c>
      <c r="E17" s="8">
        <v>1600</v>
      </c>
      <c r="G17" s="22" t="s">
        <v>570</v>
      </c>
      <c r="I17" s="10">
        <v>54.8</v>
      </c>
      <c r="J17" s="77">
        <v>4</v>
      </c>
    </row>
    <row r="18" spans="1:11" x14ac:dyDescent="0.3">
      <c r="A18" s="8">
        <v>5</v>
      </c>
      <c r="B18" s="8">
        <v>78</v>
      </c>
      <c r="C18" s="12" t="s">
        <v>293</v>
      </c>
      <c r="D18" s="15" t="s">
        <v>69</v>
      </c>
      <c r="E18" s="13">
        <v>1598</v>
      </c>
      <c r="F18" s="18"/>
      <c r="G18" s="22" t="s">
        <v>571</v>
      </c>
      <c r="I18" s="10">
        <v>55.6</v>
      </c>
      <c r="J18" s="77">
        <v>6</v>
      </c>
      <c r="K18" s="12" t="s">
        <v>34</v>
      </c>
    </row>
    <row r="19" spans="1:11" x14ac:dyDescent="0.3">
      <c r="A19" s="9">
        <v>6</v>
      </c>
      <c r="B19" s="9">
        <v>92</v>
      </c>
      <c r="C19" s="18" t="s">
        <v>227</v>
      </c>
      <c r="D19" s="18" t="s">
        <v>73</v>
      </c>
      <c r="E19" s="9">
        <v>1293</v>
      </c>
      <c r="F19" s="18" t="s">
        <v>567</v>
      </c>
      <c r="G19" s="19" t="s">
        <v>572</v>
      </c>
      <c r="H19" s="18"/>
      <c r="I19" s="21">
        <v>57.2</v>
      </c>
      <c r="J19" s="78">
        <v>9</v>
      </c>
      <c r="K19" s="69"/>
    </row>
    <row r="20" spans="1:11" x14ac:dyDescent="0.3">
      <c r="A20" s="8">
        <v>7</v>
      </c>
      <c r="B20" s="8">
        <v>71</v>
      </c>
      <c r="C20" s="12" t="s">
        <v>532</v>
      </c>
      <c r="D20" s="12" t="s">
        <v>226</v>
      </c>
      <c r="E20" s="8">
        <v>1800</v>
      </c>
      <c r="F20" s="18"/>
      <c r="G20" s="22" t="s">
        <v>573</v>
      </c>
      <c r="I20" s="10">
        <v>57</v>
      </c>
      <c r="J20" s="77">
        <v>11</v>
      </c>
    </row>
    <row r="21" spans="1:11" x14ac:dyDescent="0.3">
      <c r="A21" s="9">
        <v>8</v>
      </c>
      <c r="B21" s="9">
        <v>96</v>
      </c>
      <c r="C21" s="18" t="s">
        <v>558</v>
      </c>
      <c r="D21" s="18" t="s">
        <v>68</v>
      </c>
      <c r="E21" s="9">
        <v>1293</v>
      </c>
      <c r="F21" s="18"/>
      <c r="G21" s="19" t="s">
        <v>574</v>
      </c>
      <c r="H21" s="18"/>
      <c r="I21" s="9">
        <v>62.4</v>
      </c>
      <c r="J21" s="78">
        <v>12</v>
      </c>
    </row>
    <row r="22" spans="1:11" x14ac:dyDescent="0.3">
      <c r="A22" s="8"/>
      <c r="E22" s="8"/>
      <c r="G22" s="22"/>
      <c r="J22" s="77"/>
    </row>
    <row r="23" spans="1:11" x14ac:dyDescent="0.3">
      <c r="A23" s="8"/>
      <c r="B23" s="24" t="s">
        <v>26</v>
      </c>
      <c r="D23" s="15"/>
      <c r="E23" s="8"/>
      <c r="G23" s="22"/>
      <c r="J23" s="77"/>
    </row>
    <row r="24" spans="1:11" x14ac:dyDescent="0.3">
      <c r="A24" s="8"/>
      <c r="D24" s="15"/>
      <c r="E24" s="8"/>
      <c r="G24" s="22"/>
      <c r="J24" s="77"/>
    </row>
    <row r="25" spans="1:11" x14ac:dyDescent="0.3">
      <c r="A25" s="8"/>
      <c r="B25" s="8">
        <v>69</v>
      </c>
      <c r="C25" s="12" t="s">
        <v>175</v>
      </c>
      <c r="D25" s="15" t="s">
        <v>72</v>
      </c>
      <c r="E25" s="13">
        <v>1800</v>
      </c>
      <c r="F25" s="18"/>
      <c r="G25" s="22" t="s">
        <v>50</v>
      </c>
      <c r="I25" s="10">
        <v>51.6</v>
      </c>
      <c r="J25" s="22">
        <v>2</v>
      </c>
    </row>
    <row r="26" spans="1:11" x14ac:dyDescent="0.3">
      <c r="A26" s="9"/>
      <c r="B26" s="9">
        <v>91</v>
      </c>
      <c r="C26" s="18" t="s">
        <v>378</v>
      </c>
      <c r="D26" s="20" t="s">
        <v>68</v>
      </c>
      <c r="E26" s="61">
        <v>1293</v>
      </c>
      <c r="G26" s="19" t="s">
        <v>51</v>
      </c>
      <c r="H26" s="18"/>
      <c r="I26" s="21">
        <v>57.4</v>
      </c>
      <c r="J26" s="19">
        <v>10</v>
      </c>
    </row>
    <row r="27" spans="1:11" x14ac:dyDescent="0.3">
      <c r="A27" s="8"/>
      <c r="B27" s="8">
        <v>66</v>
      </c>
      <c r="C27" s="12" t="s">
        <v>544</v>
      </c>
      <c r="D27" s="12" t="s">
        <v>545</v>
      </c>
      <c r="E27" s="8">
        <v>1906</v>
      </c>
      <c r="G27" s="22" t="s">
        <v>98</v>
      </c>
      <c r="I27" s="13">
        <v>61.6</v>
      </c>
      <c r="J27" s="22">
        <v>13</v>
      </c>
    </row>
    <row r="28" spans="1:11" x14ac:dyDescent="0.3">
      <c r="A28" s="9"/>
      <c r="B28" s="9">
        <v>94</v>
      </c>
      <c r="C28" s="18" t="s">
        <v>530</v>
      </c>
      <c r="D28" s="18" t="s">
        <v>1551</v>
      </c>
      <c r="E28" s="9">
        <v>998</v>
      </c>
      <c r="G28" s="19" t="s">
        <v>39</v>
      </c>
      <c r="H28" s="18"/>
      <c r="I28" s="277">
        <v>65</v>
      </c>
      <c r="J28" s="19">
        <v>8</v>
      </c>
    </row>
    <row r="29" spans="1:11" x14ac:dyDescent="0.3">
      <c r="A29" s="8"/>
      <c r="D29" s="15"/>
      <c r="E29" s="8"/>
      <c r="G29" s="22"/>
      <c r="J29" s="77"/>
    </row>
    <row r="30" spans="1:11" x14ac:dyDescent="0.3">
      <c r="A30" s="69"/>
      <c r="B30" s="24" t="s">
        <v>89</v>
      </c>
      <c r="C30" s="12" t="s">
        <v>175</v>
      </c>
      <c r="D30" s="15" t="s">
        <v>72</v>
      </c>
      <c r="E30" s="13">
        <v>1800</v>
      </c>
      <c r="G30" s="245" t="s">
        <v>556</v>
      </c>
      <c r="H30" s="245" t="s">
        <v>557</v>
      </c>
      <c r="I30" s="15" t="s">
        <v>225</v>
      </c>
      <c r="J30" s="77"/>
      <c r="K30" s="69"/>
    </row>
    <row r="31" spans="1:11" x14ac:dyDescent="0.3">
      <c r="A31" s="69"/>
      <c r="B31" s="67"/>
      <c r="C31" s="18" t="s">
        <v>43</v>
      </c>
      <c r="D31" s="18" t="s">
        <v>174</v>
      </c>
      <c r="E31" s="9">
        <v>998</v>
      </c>
      <c r="F31" s="18" t="s">
        <v>366</v>
      </c>
      <c r="G31" s="61" t="s">
        <v>127</v>
      </c>
      <c r="H31" s="61" t="s">
        <v>128</v>
      </c>
      <c r="J31" s="67"/>
    </row>
    <row r="32" spans="1:11" x14ac:dyDescent="0.3">
      <c r="A32" s="69"/>
      <c r="G32" s="8"/>
      <c r="H32" s="8"/>
      <c r="I32" s="15"/>
      <c r="J32" s="77"/>
    </row>
    <row r="33" spans="1:10" x14ac:dyDescent="0.3">
      <c r="B33" s="24" t="s">
        <v>25</v>
      </c>
      <c r="E33" s="8"/>
      <c r="G33" s="8"/>
      <c r="J33" s="77"/>
    </row>
    <row r="34" spans="1:10" x14ac:dyDescent="0.3">
      <c r="D34" s="15"/>
      <c r="E34" s="13"/>
      <c r="G34" s="8"/>
      <c r="J34" s="77"/>
    </row>
    <row r="35" spans="1:10" x14ac:dyDescent="0.3">
      <c r="B35" s="8">
        <v>88</v>
      </c>
      <c r="C35" s="12" t="s">
        <v>180</v>
      </c>
      <c r="D35" s="15" t="s">
        <v>387</v>
      </c>
      <c r="E35" s="13">
        <v>1600</v>
      </c>
      <c r="G35" s="8"/>
      <c r="J35" s="77"/>
    </row>
    <row r="36" spans="1:10" x14ac:dyDescent="0.3">
      <c r="B36" s="9">
        <v>90</v>
      </c>
      <c r="C36" s="18" t="s">
        <v>353</v>
      </c>
      <c r="D36" s="18" t="s">
        <v>531</v>
      </c>
      <c r="E36" s="9">
        <v>1125</v>
      </c>
      <c r="F36" s="18" t="s">
        <v>354</v>
      </c>
      <c r="G36" s="8"/>
      <c r="J36" s="78">
        <v>3</v>
      </c>
    </row>
    <row r="37" spans="1:10" x14ac:dyDescent="0.3">
      <c r="B37" s="9"/>
      <c r="C37" s="18"/>
      <c r="D37" s="18"/>
      <c r="E37" s="9"/>
      <c r="F37" s="20"/>
      <c r="G37" s="8"/>
      <c r="J37" s="77"/>
    </row>
    <row r="38" spans="1:10" x14ac:dyDescent="0.3">
      <c r="B38" s="12"/>
      <c r="J38" s="77"/>
    </row>
    <row r="39" spans="1:10" x14ac:dyDescent="0.3">
      <c r="A39" s="24"/>
      <c r="E39" s="8"/>
      <c r="J39" s="77"/>
    </row>
    <row r="40" spans="1:10" x14ac:dyDescent="0.3">
      <c r="A40" s="8"/>
      <c r="E40" s="8"/>
      <c r="J40" s="77"/>
    </row>
    <row r="41" spans="1:10" x14ac:dyDescent="0.3">
      <c r="E41" s="8"/>
      <c r="J41" s="77"/>
    </row>
    <row r="42" spans="1:10" x14ac:dyDescent="0.3">
      <c r="C42" s="15"/>
      <c r="D42" s="15"/>
      <c r="E42" s="8"/>
      <c r="J42" s="77"/>
    </row>
    <row r="43" spans="1:10" x14ac:dyDescent="0.3">
      <c r="A43" s="24"/>
      <c r="C43" s="15"/>
      <c r="D43" s="15"/>
      <c r="E43" s="8"/>
      <c r="J43" s="77"/>
    </row>
    <row r="44" spans="1:10" x14ac:dyDescent="0.3">
      <c r="A44" s="8"/>
      <c r="B44" s="15"/>
      <c r="C44" s="15"/>
      <c r="D44" s="15"/>
      <c r="E44" s="8"/>
      <c r="G44" s="8"/>
    </row>
    <row r="45" spans="1:10" x14ac:dyDescent="0.3">
      <c r="A45" s="24"/>
      <c r="D45" s="15"/>
      <c r="E45" s="8"/>
      <c r="G45" s="8"/>
    </row>
    <row r="46" spans="1:10" x14ac:dyDescent="0.3">
      <c r="A46" s="8"/>
      <c r="D46" s="15"/>
      <c r="E46" s="8"/>
      <c r="G46" s="8"/>
    </row>
    <row r="47" spans="1:10" x14ac:dyDescent="0.3">
      <c r="A47" s="8"/>
      <c r="D47" s="16"/>
      <c r="E47" s="8"/>
      <c r="G47" s="8"/>
    </row>
    <row r="49" spans="1:2" x14ac:dyDescent="0.3">
      <c r="A49" s="69"/>
    </row>
    <row r="50" spans="1:2" x14ac:dyDescent="0.3">
      <c r="A50" s="8"/>
      <c r="B50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L48"/>
  <sheetViews>
    <sheetView showGridLines="0" zoomScale="80" zoomScaleNormal="80" workbookViewId="0"/>
  </sheetViews>
  <sheetFormatPr defaultColWidth="8.88671875" defaultRowHeight="14.4" x14ac:dyDescent="0.3"/>
  <cols>
    <col min="1" max="1" width="8.88671875" style="12"/>
    <col min="2" max="2" width="8.88671875" style="8"/>
    <col min="3" max="3" width="27.109375" style="12" customWidth="1"/>
    <col min="4" max="4" width="18.88671875" style="12" customWidth="1"/>
    <col min="5" max="5" width="7.33203125" style="12" customWidth="1"/>
    <col min="6" max="6" width="25.33203125" style="12" customWidth="1"/>
    <col min="7" max="7" width="13.6640625" style="12" customWidth="1"/>
    <col min="8" max="8" width="10.44140625" style="12" customWidth="1"/>
    <col min="9" max="10" width="8.88671875" style="8"/>
    <col min="11" max="16384" width="8.88671875" style="12"/>
  </cols>
  <sheetData>
    <row r="1" spans="1:11" x14ac:dyDescent="0.3">
      <c r="A1" s="12" t="s">
        <v>11</v>
      </c>
      <c r="C1" s="15" t="s">
        <v>216</v>
      </c>
    </row>
    <row r="2" spans="1:11" x14ac:dyDescent="0.3">
      <c r="A2" s="15" t="s">
        <v>12</v>
      </c>
      <c r="B2" s="15"/>
      <c r="C2" s="16" t="s">
        <v>381</v>
      </c>
      <c r="D2" s="15"/>
      <c r="E2" s="15"/>
      <c r="F2" s="15"/>
    </row>
    <row r="3" spans="1:11" x14ac:dyDescent="0.3">
      <c r="A3" s="12" t="s">
        <v>7</v>
      </c>
      <c r="C3" s="15" t="s">
        <v>6</v>
      </c>
      <c r="D3" s="12" t="s">
        <v>9</v>
      </c>
      <c r="E3" s="15" t="s">
        <v>18</v>
      </c>
      <c r="F3" s="15"/>
    </row>
    <row r="4" spans="1:11" x14ac:dyDescent="0.3">
      <c r="A4" s="12" t="s">
        <v>8</v>
      </c>
      <c r="B4" s="15"/>
      <c r="C4" s="15" t="s">
        <v>576</v>
      </c>
      <c r="D4" s="12" t="s">
        <v>10</v>
      </c>
      <c r="E4" s="15">
        <v>12</v>
      </c>
    </row>
    <row r="5" spans="1:11" x14ac:dyDescent="0.3">
      <c r="A5" s="12" t="s">
        <v>13</v>
      </c>
      <c r="C5" s="12" t="s">
        <v>14</v>
      </c>
    </row>
    <row r="7" spans="1:11" x14ac:dyDescent="0.3">
      <c r="A7" s="12" t="s">
        <v>200</v>
      </c>
      <c r="C7" s="16" t="s">
        <v>148</v>
      </c>
    </row>
    <row r="8" spans="1:11" x14ac:dyDescent="0.3">
      <c r="C8" s="52" t="s">
        <v>233</v>
      </c>
    </row>
    <row r="9" spans="1:11" x14ac:dyDescent="0.3">
      <c r="C9" s="16"/>
    </row>
    <row r="10" spans="1:11" x14ac:dyDescent="0.3">
      <c r="B10" s="24" t="s">
        <v>19</v>
      </c>
      <c r="E10" s="8"/>
    </row>
    <row r="12" spans="1:11" x14ac:dyDescent="0.3">
      <c r="A12" s="12" t="s">
        <v>5</v>
      </c>
      <c r="B12" s="8" t="s">
        <v>0</v>
      </c>
      <c r="C12" s="12" t="s">
        <v>195</v>
      </c>
      <c r="D12" s="12" t="s">
        <v>1</v>
      </c>
      <c r="E12" s="8" t="s">
        <v>15</v>
      </c>
      <c r="F12" s="12" t="s">
        <v>2</v>
      </c>
      <c r="G12" s="8" t="s">
        <v>3</v>
      </c>
      <c r="H12" s="8" t="s">
        <v>4</v>
      </c>
      <c r="I12" s="8" t="s">
        <v>217</v>
      </c>
      <c r="J12" s="8" t="s">
        <v>198</v>
      </c>
    </row>
    <row r="13" spans="1:11" ht="15" thickBot="1" x14ac:dyDescent="0.35">
      <c r="A13" s="64"/>
      <c r="B13" s="65"/>
      <c r="C13" s="64"/>
      <c r="D13" s="64"/>
      <c r="E13" s="65" t="s">
        <v>16</v>
      </c>
      <c r="F13" s="64"/>
      <c r="G13" s="65" t="s">
        <v>36</v>
      </c>
      <c r="H13" s="65"/>
      <c r="I13" s="65" t="s">
        <v>197</v>
      </c>
      <c r="J13" s="65" t="s">
        <v>218</v>
      </c>
    </row>
    <row r="14" spans="1:11" x14ac:dyDescent="0.3">
      <c r="A14" s="9">
        <v>1</v>
      </c>
      <c r="B14" s="9">
        <v>85</v>
      </c>
      <c r="C14" s="18" t="s">
        <v>43</v>
      </c>
      <c r="D14" s="18" t="s">
        <v>174</v>
      </c>
      <c r="E14" s="9">
        <v>1147</v>
      </c>
      <c r="F14" s="18" t="s">
        <v>366</v>
      </c>
      <c r="G14" s="19" t="s">
        <v>577</v>
      </c>
      <c r="H14" s="9" t="s">
        <v>425</v>
      </c>
      <c r="I14" s="21">
        <v>53.2</v>
      </c>
      <c r="J14" s="78">
        <v>2</v>
      </c>
      <c r="K14" s="18"/>
    </row>
    <row r="15" spans="1:11" x14ac:dyDescent="0.3">
      <c r="A15" s="8">
        <v>2</v>
      </c>
      <c r="B15" s="8">
        <v>69</v>
      </c>
      <c r="C15" s="12" t="s">
        <v>175</v>
      </c>
      <c r="D15" s="15" t="s">
        <v>72</v>
      </c>
      <c r="E15" s="13">
        <v>1800</v>
      </c>
      <c r="F15" s="18"/>
      <c r="G15" s="22" t="s">
        <v>578</v>
      </c>
      <c r="H15" s="8"/>
      <c r="I15" s="10">
        <v>52.8</v>
      </c>
      <c r="J15" s="77">
        <v>5</v>
      </c>
      <c r="K15" s="18"/>
    </row>
    <row r="16" spans="1:11" x14ac:dyDescent="0.3">
      <c r="A16" s="8">
        <v>3</v>
      </c>
      <c r="B16" s="8">
        <v>78</v>
      </c>
      <c r="C16" s="12" t="s">
        <v>293</v>
      </c>
      <c r="D16" s="15" t="s">
        <v>69</v>
      </c>
      <c r="E16" s="13">
        <v>1598</v>
      </c>
      <c r="F16" s="18"/>
      <c r="G16" s="22" t="s">
        <v>579</v>
      </c>
      <c r="I16" s="10">
        <v>54</v>
      </c>
      <c r="J16" s="77">
        <v>3</v>
      </c>
    </row>
    <row r="17" spans="1:12" x14ac:dyDescent="0.3">
      <c r="A17" s="9">
        <v>4</v>
      </c>
      <c r="B17" s="9">
        <v>94</v>
      </c>
      <c r="C17" s="18" t="s">
        <v>530</v>
      </c>
      <c r="D17" s="18" t="s">
        <v>1551</v>
      </c>
      <c r="E17" s="9">
        <v>998</v>
      </c>
      <c r="G17" s="19" t="s">
        <v>312</v>
      </c>
      <c r="H17" s="18"/>
      <c r="I17" s="277">
        <v>55.6</v>
      </c>
      <c r="J17" s="19" t="s">
        <v>580</v>
      </c>
    </row>
    <row r="18" spans="1:12" x14ac:dyDescent="0.3">
      <c r="A18" s="8">
        <v>5</v>
      </c>
      <c r="B18" s="8">
        <v>82</v>
      </c>
      <c r="C18" s="12" t="s">
        <v>46</v>
      </c>
      <c r="D18" s="12" t="s">
        <v>69</v>
      </c>
      <c r="E18" s="8">
        <v>1600</v>
      </c>
      <c r="F18" s="12" t="s">
        <v>1553</v>
      </c>
      <c r="G18" s="22" t="s">
        <v>50</v>
      </c>
      <c r="H18" s="8"/>
      <c r="I18" s="10">
        <v>53.8</v>
      </c>
      <c r="J18" s="77">
        <v>4</v>
      </c>
    </row>
    <row r="19" spans="1:12" x14ac:dyDescent="0.3">
      <c r="A19" s="8"/>
      <c r="E19" s="8"/>
      <c r="G19" s="22"/>
      <c r="J19" s="77"/>
    </row>
    <row r="20" spans="1:12" x14ac:dyDescent="0.3">
      <c r="A20" s="8"/>
      <c r="B20" s="24" t="s">
        <v>26</v>
      </c>
      <c r="D20" s="15"/>
      <c r="E20" s="8"/>
      <c r="G20" s="22"/>
      <c r="J20" s="77"/>
    </row>
    <row r="21" spans="1:12" x14ac:dyDescent="0.3">
      <c r="A21" s="8"/>
      <c r="D21" s="15"/>
      <c r="E21" s="8"/>
      <c r="G21" s="22"/>
      <c r="J21" s="77"/>
    </row>
    <row r="22" spans="1:12" x14ac:dyDescent="0.3">
      <c r="A22" s="8"/>
      <c r="B22" s="8">
        <v>77</v>
      </c>
      <c r="C22" s="12" t="s">
        <v>224</v>
      </c>
      <c r="D22" s="15" t="s">
        <v>69</v>
      </c>
      <c r="E22" s="8">
        <v>1600</v>
      </c>
      <c r="F22" s="12" t="s">
        <v>366</v>
      </c>
      <c r="G22" s="22" t="s">
        <v>48</v>
      </c>
      <c r="H22" s="8"/>
      <c r="I22" s="10">
        <v>53</v>
      </c>
      <c r="J22" s="77">
        <v>1</v>
      </c>
    </row>
    <row r="23" spans="1:12" x14ac:dyDescent="0.3">
      <c r="A23" s="8"/>
      <c r="B23" s="9">
        <v>90</v>
      </c>
      <c r="C23" s="18" t="s">
        <v>353</v>
      </c>
      <c r="D23" s="18" t="s">
        <v>531</v>
      </c>
      <c r="E23" s="9">
        <v>1125</v>
      </c>
      <c r="F23" s="18" t="s">
        <v>354</v>
      </c>
      <c r="G23" s="9" t="s">
        <v>28</v>
      </c>
      <c r="H23" s="18"/>
      <c r="I23" s="9">
        <v>53.8</v>
      </c>
      <c r="J23" s="78">
        <v>9</v>
      </c>
    </row>
    <row r="24" spans="1:12" x14ac:dyDescent="0.3">
      <c r="A24" s="8"/>
      <c r="B24" s="8">
        <v>83</v>
      </c>
      <c r="C24" s="12" t="s">
        <v>384</v>
      </c>
      <c r="D24" s="15" t="s">
        <v>69</v>
      </c>
      <c r="E24" s="8">
        <v>1600</v>
      </c>
      <c r="G24" s="22" t="s">
        <v>98</v>
      </c>
      <c r="I24" s="10">
        <v>53.8</v>
      </c>
      <c r="J24" s="77">
        <v>10</v>
      </c>
    </row>
    <row r="25" spans="1:12" x14ac:dyDescent="0.3">
      <c r="A25" s="8"/>
      <c r="B25" s="8">
        <v>66</v>
      </c>
      <c r="C25" s="12" t="s">
        <v>544</v>
      </c>
      <c r="D25" s="12" t="s">
        <v>545</v>
      </c>
      <c r="E25" s="8">
        <v>1906</v>
      </c>
      <c r="G25" s="22" t="s">
        <v>98</v>
      </c>
      <c r="I25" s="13">
        <v>61.2</v>
      </c>
      <c r="J25" s="22" t="s">
        <v>581</v>
      </c>
    </row>
    <row r="26" spans="1:12" x14ac:dyDescent="0.3">
      <c r="A26" s="9"/>
      <c r="B26" s="9">
        <v>92</v>
      </c>
      <c r="C26" s="18" t="s">
        <v>540</v>
      </c>
      <c r="D26" s="18" t="s">
        <v>68</v>
      </c>
      <c r="E26" s="9">
        <v>1293</v>
      </c>
      <c r="F26" s="18"/>
      <c r="G26" s="9" t="s">
        <v>29</v>
      </c>
      <c r="H26" s="18"/>
      <c r="I26" s="21">
        <v>60</v>
      </c>
      <c r="J26" s="9">
        <v>11</v>
      </c>
      <c r="K26" s="18"/>
      <c r="L26" s="18"/>
    </row>
    <row r="27" spans="1:12" s="18" customFormat="1" x14ac:dyDescent="0.3">
      <c r="A27" s="9"/>
      <c r="B27" s="9">
        <v>91</v>
      </c>
      <c r="C27" s="18" t="s">
        <v>378</v>
      </c>
      <c r="D27" s="20" t="s">
        <v>68</v>
      </c>
      <c r="E27" s="61">
        <v>1293</v>
      </c>
      <c r="F27" s="12"/>
      <c r="G27" s="19" t="s">
        <v>49</v>
      </c>
      <c r="I27" s="21">
        <v>57</v>
      </c>
      <c r="J27" s="19" t="s">
        <v>582</v>
      </c>
      <c r="K27" s="12"/>
      <c r="L27" s="12"/>
    </row>
    <row r="28" spans="1:12" x14ac:dyDescent="0.3">
      <c r="A28" s="8"/>
      <c r="D28" s="15"/>
      <c r="E28" s="8"/>
      <c r="G28" s="22"/>
      <c r="J28" s="77"/>
    </row>
    <row r="29" spans="1:12" x14ac:dyDescent="0.3">
      <c r="A29" s="69"/>
      <c r="B29" s="24" t="s">
        <v>89</v>
      </c>
      <c r="C29" s="12" t="s">
        <v>175</v>
      </c>
      <c r="D29" s="15" t="s">
        <v>72</v>
      </c>
      <c r="E29" s="13">
        <v>1800</v>
      </c>
      <c r="G29" s="245" t="s">
        <v>125</v>
      </c>
      <c r="H29" s="245" t="s">
        <v>126</v>
      </c>
      <c r="I29" s="15"/>
      <c r="J29" s="77"/>
      <c r="K29" s="69"/>
    </row>
    <row r="30" spans="1:12" x14ac:dyDescent="0.3">
      <c r="A30" s="69"/>
      <c r="B30" s="67"/>
      <c r="C30" s="18" t="s">
        <v>43</v>
      </c>
      <c r="D30" s="18" t="s">
        <v>174</v>
      </c>
      <c r="E30" s="9">
        <v>998</v>
      </c>
      <c r="F30" s="18" t="s">
        <v>366</v>
      </c>
      <c r="G30" s="61" t="s">
        <v>71</v>
      </c>
      <c r="H30" s="61" t="s">
        <v>70</v>
      </c>
      <c r="J30" s="67"/>
    </row>
    <row r="31" spans="1:12" x14ac:dyDescent="0.3">
      <c r="A31" s="69"/>
      <c r="G31" s="8"/>
      <c r="H31" s="8"/>
      <c r="I31" s="15"/>
      <c r="J31" s="77"/>
    </row>
    <row r="32" spans="1:12" x14ac:dyDescent="0.3">
      <c r="B32" s="24" t="s">
        <v>25</v>
      </c>
      <c r="E32" s="8"/>
      <c r="G32" s="8"/>
      <c r="J32" s="77"/>
    </row>
    <row r="33" spans="1:10" x14ac:dyDescent="0.3">
      <c r="D33" s="15"/>
      <c r="E33" s="13"/>
      <c r="G33" s="8"/>
      <c r="J33" s="77"/>
    </row>
    <row r="34" spans="1:10" x14ac:dyDescent="0.3">
      <c r="B34" s="8">
        <v>84</v>
      </c>
      <c r="C34" s="12" t="s">
        <v>180</v>
      </c>
      <c r="D34" s="12" t="s">
        <v>387</v>
      </c>
      <c r="E34" s="8">
        <v>1600</v>
      </c>
      <c r="I34" s="12"/>
      <c r="J34" s="12">
        <v>8</v>
      </c>
    </row>
    <row r="35" spans="1:10" x14ac:dyDescent="0.3">
      <c r="B35" s="8">
        <v>71</v>
      </c>
      <c r="C35" s="12" t="s">
        <v>184</v>
      </c>
      <c r="D35" s="12" t="s">
        <v>226</v>
      </c>
      <c r="E35" s="8">
        <v>1800</v>
      </c>
      <c r="F35" s="20"/>
      <c r="G35" s="8"/>
      <c r="J35" s="77"/>
    </row>
    <row r="36" spans="1:10" x14ac:dyDescent="0.3">
      <c r="B36" s="9">
        <v>95</v>
      </c>
      <c r="C36" s="18" t="s">
        <v>543</v>
      </c>
      <c r="D36" s="18" t="s">
        <v>68</v>
      </c>
      <c r="E36" s="9">
        <v>1275</v>
      </c>
      <c r="J36" s="77"/>
    </row>
    <row r="37" spans="1:10" x14ac:dyDescent="0.3">
      <c r="A37" s="24"/>
      <c r="E37" s="8"/>
      <c r="J37" s="77"/>
    </row>
    <row r="38" spans="1:10" x14ac:dyDescent="0.3">
      <c r="A38" s="8"/>
      <c r="E38" s="8"/>
      <c r="J38" s="77"/>
    </row>
    <row r="39" spans="1:10" x14ac:dyDescent="0.3">
      <c r="E39" s="8"/>
      <c r="J39" s="77"/>
    </row>
    <row r="40" spans="1:10" x14ac:dyDescent="0.3">
      <c r="C40" s="15"/>
      <c r="D40" s="15"/>
      <c r="E40" s="8"/>
      <c r="J40" s="77"/>
    </row>
    <row r="41" spans="1:10" x14ac:dyDescent="0.3">
      <c r="A41" s="24"/>
      <c r="C41" s="15"/>
      <c r="D41" s="15"/>
      <c r="E41" s="8"/>
      <c r="J41" s="77"/>
    </row>
    <row r="42" spans="1:10" x14ac:dyDescent="0.3">
      <c r="A42" s="8"/>
      <c r="B42" s="15"/>
      <c r="C42" s="15"/>
      <c r="D42" s="15"/>
      <c r="E42" s="8"/>
      <c r="G42" s="8"/>
    </row>
    <row r="43" spans="1:10" x14ac:dyDescent="0.3">
      <c r="A43" s="24"/>
      <c r="D43" s="15"/>
      <c r="E43" s="8"/>
      <c r="G43" s="8"/>
    </row>
    <row r="44" spans="1:10" x14ac:dyDescent="0.3">
      <c r="A44" s="8"/>
      <c r="D44" s="15"/>
      <c r="E44" s="8"/>
      <c r="G44" s="8"/>
    </row>
    <row r="45" spans="1:10" x14ac:dyDescent="0.3">
      <c r="A45" s="8"/>
      <c r="D45" s="16"/>
      <c r="E45" s="8"/>
      <c r="G45" s="8"/>
    </row>
    <row r="47" spans="1:10" x14ac:dyDescent="0.3">
      <c r="A47" s="69"/>
    </row>
    <row r="48" spans="1:10" x14ac:dyDescent="0.3">
      <c r="A48" s="8"/>
      <c r="B48" s="15"/>
    </row>
  </sheetData>
  <sortState xmlns:xlrd2="http://schemas.microsoft.com/office/spreadsheetml/2017/richdata2" ref="A14:J18">
    <sortCondition ref="A14:A18"/>
  </sortState>
  <pageMargins left="0.7" right="0.7" top="0.75" bottom="0.75" header="0.3" footer="0.3"/>
  <pageSetup paperSize="9" scale="81" orientation="landscape" horizontalDpi="4294967293" verticalDpi="0" r:id="rId1"/>
  <ignoredErrors>
    <ignoredError sqref="J17 J25:J28" numberStoredAsText="1"/>
  </ignoredError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L46"/>
  <sheetViews>
    <sheetView showGridLines="0" zoomScale="80" zoomScaleNormal="80" workbookViewId="0"/>
  </sheetViews>
  <sheetFormatPr defaultColWidth="8.88671875" defaultRowHeight="14.4" x14ac:dyDescent="0.3"/>
  <cols>
    <col min="1" max="1" width="8.88671875" style="12"/>
    <col min="2" max="2" width="8.88671875" style="8"/>
    <col min="3" max="3" width="27.109375" style="12" customWidth="1"/>
    <col min="4" max="4" width="18.88671875" style="12" customWidth="1"/>
    <col min="5" max="5" width="7.33203125" style="12" customWidth="1"/>
    <col min="6" max="6" width="25.33203125" style="12" customWidth="1"/>
    <col min="7" max="7" width="13.6640625" style="12" customWidth="1"/>
    <col min="8" max="8" width="10.44140625" style="12" customWidth="1"/>
    <col min="9" max="10" width="8.88671875" style="8"/>
    <col min="11" max="16384" width="8.88671875" style="12"/>
  </cols>
  <sheetData>
    <row r="1" spans="1:11" x14ac:dyDescent="0.3">
      <c r="A1" s="12" t="s">
        <v>11</v>
      </c>
      <c r="C1" s="15" t="s">
        <v>216</v>
      </c>
    </row>
    <row r="2" spans="1:11" x14ac:dyDescent="0.3">
      <c r="A2" s="15" t="s">
        <v>12</v>
      </c>
      <c r="B2" s="15"/>
      <c r="C2" s="16" t="s">
        <v>381</v>
      </c>
      <c r="D2" s="15"/>
      <c r="E2" s="15"/>
      <c r="F2" s="15"/>
    </row>
    <row r="3" spans="1:11" x14ac:dyDescent="0.3">
      <c r="A3" s="12" t="s">
        <v>7</v>
      </c>
      <c r="C3" s="15" t="s">
        <v>6</v>
      </c>
      <c r="D3" s="12" t="s">
        <v>9</v>
      </c>
      <c r="E3" s="15" t="s">
        <v>18</v>
      </c>
      <c r="F3" s="15"/>
    </row>
    <row r="4" spans="1:11" x14ac:dyDescent="0.3">
      <c r="A4" s="12" t="s">
        <v>8</v>
      </c>
      <c r="B4" s="15"/>
      <c r="C4" s="15" t="s">
        <v>583</v>
      </c>
      <c r="D4" s="12" t="s">
        <v>10</v>
      </c>
      <c r="E4" s="15">
        <v>10</v>
      </c>
    </row>
    <row r="5" spans="1:11" x14ac:dyDescent="0.3">
      <c r="A5" s="12" t="s">
        <v>13</v>
      </c>
      <c r="C5" s="12" t="s">
        <v>14</v>
      </c>
    </row>
    <row r="7" spans="1:11" x14ac:dyDescent="0.3">
      <c r="A7" s="12" t="s">
        <v>200</v>
      </c>
      <c r="C7" s="16" t="s">
        <v>148</v>
      </c>
    </row>
    <row r="8" spans="1:11" x14ac:dyDescent="0.3">
      <c r="C8" s="52" t="s">
        <v>233</v>
      </c>
    </row>
    <row r="9" spans="1:11" x14ac:dyDescent="0.3">
      <c r="C9" s="16"/>
    </row>
    <row r="10" spans="1:11" x14ac:dyDescent="0.3">
      <c r="B10" s="24" t="s">
        <v>19</v>
      </c>
      <c r="E10" s="8"/>
    </row>
    <row r="12" spans="1:11" x14ac:dyDescent="0.3">
      <c r="A12" s="12" t="s">
        <v>5</v>
      </c>
      <c r="B12" s="8" t="s">
        <v>0</v>
      </c>
      <c r="C12" s="12" t="s">
        <v>195</v>
      </c>
      <c r="D12" s="12" t="s">
        <v>1</v>
      </c>
      <c r="E12" s="8" t="s">
        <v>15</v>
      </c>
      <c r="F12" s="12" t="s">
        <v>2</v>
      </c>
      <c r="G12" s="8" t="s">
        <v>3</v>
      </c>
      <c r="H12" s="8" t="s">
        <v>4</v>
      </c>
      <c r="I12" s="8" t="s">
        <v>217</v>
      </c>
      <c r="J12" s="8" t="s">
        <v>198</v>
      </c>
    </row>
    <row r="13" spans="1:11" ht="15" thickBot="1" x14ac:dyDescent="0.35">
      <c r="A13" s="64"/>
      <c r="B13" s="65"/>
      <c r="C13" s="64"/>
      <c r="D13" s="64"/>
      <c r="E13" s="65" t="s">
        <v>16</v>
      </c>
      <c r="F13" s="64"/>
      <c r="G13" s="65" t="s">
        <v>48</v>
      </c>
      <c r="H13" s="65"/>
      <c r="I13" s="65" t="s">
        <v>197</v>
      </c>
      <c r="J13" s="65" t="s">
        <v>218</v>
      </c>
    </row>
    <row r="14" spans="1:11" x14ac:dyDescent="0.3">
      <c r="A14" s="9">
        <v>1</v>
      </c>
      <c r="B14" s="9">
        <v>85</v>
      </c>
      <c r="C14" s="18" t="s">
        <v>43</v>
      </c>
      <c r="D14" s="18" t="s">
        <v>174</v>
      </c>
      <c r="E14" s="9">
        <v>1147</v>
      </c>
      <c r="F14" s="18" t="s">
        <v>366</v>
      </c>
      <c r="G14" s="19" t="s">
        <v>372</v>
      </c>
      <c r="H14" s="9" t="s">
        <v>147</v>
      </c>
      <c r="I14" s="21">
        <v>53.4</v>
      </c>
      <c r="J14" s="78">
        <v>2</v>
      </c>
      <c r="K14" s="18"/>
    </row>
    <row r="15" spans="1:11" x14ac:dyDescent="0.3">
      <c r="A15" s="8">
        <v>2</v>
      </c>
      <c r="B15" s="8">
        <v>78</v>
      </c>
      <c r="C15" s="12" t="s">
        <v>293</v>
      </c>
      <c r="D15" s="15" t="s">
        <v>69</v>
      </c>
      <c r="E15" s="13">
        <v>1598</v>
      </c>
      <c r="F15" s="18"/>
      <c r="G15" s="22" t="s">
        <v>584</v>
      </c>
      <c r="I15" s="10">
        <v>53.6</v>
      </c>
      <c r="J15" s="77">
        <v>4</v>
      </c>
      <c r="K15" s="18"/>
    </row>
    <row r="16" spans="1:11" x14ac:dyDescent="0.3">
      <c r="A16" s="9">
        <v>3</v>
      </c>
      <c r="B16" s="9">
        <v>90</v>
      </c>
      <c r="C16" s="18" t="s">
        <v>353</v>
      </c>
      <c r="D16" s="18" t="s">
        <v>531</v>
      </c>
      <c r="E16" s="9">
        <v>1125</v>
      </c>
      <c r="F16" s="18" t="s">
        <v>354</v>
      </c>
      <c r="G16" s="19" t="s">
        <v>587</v>
      </c>
      <c r="H16" s="18"/>
      <c r="I16" s="9">
        <v>53.8</v>
      </c>
      <c r="J16" s="78">
        <v>7</v>
      </c>
    </row>
    <row r="17" spans="1:12" x14ac:dyDescent="0.3">
      <c r="A17" s="8">
        <v>4</v>
      </c>
      <c r="B17" s="8">
        <v>83</v>
      </c>
      <c r="C17" s="12" t="s">
        <v>384</v>
      </c>
      <c r="D17" s="15" t="s">
        <v>69</v>
      </c>
      <c r="E17" s="8">
        <v>1600</v>
      </c>
      <c r="G17" s="22" t="s">
        <v>585</v>
      </c>
      <c r="I17" s="10">
        <v>54.2</v>
      </c>
      <c r="J17" s="77">
        <v>5</v>
      </c>
    </row>
    <row r="18" spans="1:12" x14ac:dyDescent="0.3">
      <c r="A18" s="9">
        <v>5</v>
      </c>
      <c r="B18" s="9">
        <v>94</v>
      </c>
      <c r="C18" s="18" t="s">
        <v>530</v>
      </c>
      <c r="D18" s="18" t="s">
        <v>1551</v>
      </c>
      <c r="E18" s="9">
        <v>998</v>
      </c>
      <c r="G18" s="19" t="s">
        <v>586</v>
      </c>
      <c r="H18" s="18"/>
      <c r="I18" s="277">
        <v>54.6</v>
      </c>
      <c r="J18" s="19" t="s">
        <v>591</v>
      </c>
    </row>
    <row r="19" spans="1:12" x14ac:dyDescent="0.3">
      <c r="A19" s="8">
        <v>6</v>
      </c>
      <c r="B19" s="8">
        <v>71</v>
      </c>
      <c r="C19" s="12" t="s">
        <v>532</v>
      </c>
      <c r="D19" s="12" t="s">
        <v>226</v>
      </c>
      <c r="E19" s="8">
        <v>1800</v>
      </c>
      <c r="G19" s="22" t="s">
        <v>588</v>
      </c>
      <c r="I19" s="99">
        <v>58.8</v>
      </c>
      <c r="J19" s="22" t="s">
        <v>592</v>
      </c>
    </row>
    <row r="20" spans="1:12" x14ac:dyDescent="0.3">
      <c r="A20" s="9">
        <v>7</v>
      </c>
      <c r="B20" s="9">
        <v>91</v>
      </c>
      <c r="C20" s="18" t="s">
        <v>378</v>
      </c>
      <c r="D20" s="20" t="s">
        <v>68</v>
      </c>
      <c r="E20" s="61">
        <v>1293</v>
      </c>
      <c r="G20" s="19" t="s">
        <v>589</v>
      </c>
      <c r="H20" s="18"/>
      <c r="I20" s="21">
        <v>58.8</v>
      </c>
      <c r="J20" s="19" t="s">
        <v>593</v>
      </c>
      <c r="K20" s="12" t="s">
        <v>34</v>
      </c>
    </row>
    <row r="21" spans="1:12" x14ac:dyDescent="0.3">
      <c r="A21" s="9">
        <v>8</v>
      </c>
      <c r="B21" s="9">
        <v>96</v>
      </c>
      <c r="C21" s="18" t="s">
        <v>558</v>
      </c>
      <c r="D21" s="18" t="s">
        <v>68</v>
      </c>
      <c r="E21" s="9">
        <v>1293</v>
      </c>
      <c r="F21" s="18"/>
      <c r="G21" s="9" t="s">
        <v>590</v>
      </c>
      <c r="H21" s="18"/>
      <c r="I21" s="21">
        <v>62.8</v>
      </c>
      <c r="J21" s="9">
        <v>13</v>
      </c>
    </row>
    <row r="22" spans="1:12" x14ac:dyDescent="0.3">
      <c r="A22" s="8"/>
      <c r="B22" s="12"/>
      <c r="F22" s="18"/>
      <c r="G22" s="22"/>
      <c r="H22" s="8"/>
      <c r="I22" s="10"/>
      <c r="J22" s="77"/>
    </row>
    <row r="23" spans="1:12" x14ac:dyDescent="0.3">
      <c r="A23" s="8"/>
      <c r="B23" s="24" t="s">
        <v>26</v>
      </c>
      <c r="D23" s="15"/>
      <c r="E23" s="8"/>
      <c r="G23" s="22"/>
      <c r="J23" s="77"/>
    </row>
    <row r="24" spans="1:12" x14ac:dyDescent="0.3">
      <c r="A24" s="8"/>
      <c r="D24" s="15"/>
      <c r="E24" s="8"/>
      <c r="G24" s="22"/>
      <c r="J24" s="77"/>
    </row>
    <row r="25" spans="1:12" x14ac:dyDescent="0.3">
      <c r="A25" s="8"/>
      <c r="B25" s="8">
        <v>82</v>
      </c>
      <c r="C25" s="12" t="s">
        <v>46</v>
      </c>
      <c r="D25" s="12" t="s">
        <v>69</v>
      </c>
      <c r="E25" s="8">
        <v>1600</v>
      </c>
      <c r="F25" s="12" t="s">
        <v>1553</v>
      </c>
      <c r="G25" s="8" t="s">
        <v>28</v>
      </c>
      <c r="I25" s="8">
        <v>54.6</v>
      </c>
      <c r="J25" s="8">
        <v>6</v>
      </c>
    </row>
    <row r="26" spans="1:12" x14ac:dyDescent="0.3">
      <c r="B26" s="8">
        <v>84</v>
      </c>
      <c r="C26" s="12" t="s">
        <v>180</v>
      </c>
      <c r="D26" s="12" t="s">
        <v>387</v>
      </c>
      <c r="E26" s="8">
        <v>1600</v>
      </c>
      <c r="G26" s="8" t="s">
        <v>29</v>
      </c>
      <c r="I26" s="10">
        <v>57</v>
      </c>
      <c r="J26" s="8">
        <v>10</v>
      </c>
      <c r="K26" s="69" t="s">
        <v>203</v>
      </c>
    </row>
    <row r="27" spans="1:12" x14ac:dyDescent="0.3">
      <c r="B27" s="8">
        <v>69</v>
      </c>
      <c r="C27" s="12" t="s">
        <v>175</v>
      </c>
      <c r="D27" s="15" t="s">
        <v>72</v>
      </c>
      <c r="E27" s="13">
        <v>1800</v>
      </c>
      <c r="G27" s="8" t="s">
        <v>399</v>
      </c>
      <c r="I27" s="13" t="s">
        <v>108</v>
      </c>
      <c r="J27" s="8">
        <v>3</v>
      </c>
      <c r="K27" s="18"/>
      <c r="L27" s="18"/>
    </row>
    <row r="28" spans="1:12" s="18" customFormat="1" x14ac:dyDescent="0.3">
      <c r="J28" s="9"/>
      <c r="K28" s="12"/>
      <c r="L28" s="12"/>
    </row>
    <row r="29" spans="1:12" x14ac:dyDescent="0.3">
      <c r="A29" s="8"/>
      <c r="D29" s="15"/>
      <c r="E29" s="8"/>
      <c r="G29" s="22"/>
      <c r="J29" s="77"/>
    </row>
    <row r="30" spans="1:12" x14ac:dyDescent="0.3">
      <c r="A30" s="69"/>
      <c r="B30" s="24" t="s">
        <v>89</v>
      </c>
      <c r="C30" s="18" t="s">
        <v>43</v>
      </c>
      <c r="D30" s="18" t="s">
        <v>174</v>
      </c>
      <c r="E30" s="9">
        <v>998</v>
      </c>
      <c r="F30" s="18" t="s">
        <v>366</v>
      </c>
      <c r="G30" s="61" t="s">
        <v>395</v>
      </c>
      <c r="H30" s="61" t="s">
        <v>388</v>
      </c>
      <c r="I30" s="15"/>
      <c r="J30" s="77"/>
      <c r="K30" s="69"/>
    </row>
    <row r="31" spans="1:12" x14ac:dyDescent="0.3">
      <c r="A31" s="69"/>
      <c r="B31" s="67"/>
      <c r="C31" s="12" t="s">
        <v>293</v>
      </c>
      <c r="D31" s="15" t="s">
        <v>69</v>
      </c>
      <c r="E31" s="13">
        <v>1598</v>
      </c>
      <c r="G31" s="8" t="s">
        <v>143</v>
      </c>
      <c r="H31" s="8" t="s">
        <v>144</v>
      </c>
      <c r="J31" s="24"/>
    </row>
    <row r="32" spans="1:12" x14ac:dyDescent="0.3">
      <c r="A32" s="69"/>
      <c r="G32" s="8"/>
      <c r="H32" s="8"/>
      <c r="I32" s="15"/>
      <c r="J32" s="77"/>
    </row>
    <row r="33" spans="1:11" x14ac:dyDescent="0.3">
      <c r="B33" s="24" t="s">
        <v>25</v>
      </c>
      <c r="E33" s="8"/>
      <c r="G33" s="8"/>
      <c r="J33" s="77"/>
    </row>
    <row r="34" spans="1:11" x14ac:dyDescent="0.3">
      <c r="D34" s="15"/>
      <c r="E34" s="13"/>
      <c r="G34" s="8"/>
      <c r="J34" s="77"/>
    </row>
    <row r="35" spans="1:11" x14ac:dyDescent="0.3">
      <c r="A35" s="8"/>
      <c r="B35" s="8">
        <v>77</v>
      </c>
      <c r="C35" s="12" t="s">
        <v>224</v>
      </c>
      <c r="D35" s="15" t="s">
        <v>69</v>
      </c>
      <c r="E35" s="8">
        <v>1600</v>
      </c>
      <c r="F35" s="12" t="s">
        <v>366</v>
      </c>
      <c r="J35" s="77">
        <v>1</v>
      </c>
    </row>
    <row r="36" spans="1:11" x14ac:dyDescent="0.3">
      <c r="A36" s="8"/>
      <c r="B36" s="8">
        <v>73</v>
      </c>
      <c r="C36" s="12" t="s">
        <v>594</v>
      </c>
      <c r="D36" s="15" t="s">
        <v>176</v>
      </c>
      <c r="E36" s="8">
        <v>2000</v>
      </c>
      <c r="J36" s="77">
        <v>12</v>
      </c>
      <c r="K36" s="12" t="s">
        <v>34</v>
      </c>
    </row>
    <row r="37" spans="1:11" x14ac:dyDescent="0.3">
      <c r="B37" s="8">
        <v>66</v>
      </c>
      <c r="C37" s="12" t="s">
        <v>544</v>
      </c>
      <c r="D37" s="12" t="s">
        <v>545</v>
      </c>
      <c r="E37" s="8">
        <v>1906</v>
      </c>
      <c r="J37" s="77">
        <v>14</v>
      </c>
    </row>
    <row r="38" spans="1:11" x14ac:dyDescent="0.3">
      <c r="B38" s="9">
        <v>86</v>
      </c>
      <c r="C38" s="20" t="s">
        <v>365</v>
      </c>
      <c r="D38" s="20" t="s">
        <v>230</v>
      </c>
      <c r="E38" s="9">
        <v>1260</v>
      </c>
      <c r="F38" s="18"/>
      <c r="J38" s="77"/>
    </row>
    <row r="39" spans="1:11" x14ac:dyDescent="0.3">
      <c r="A39" s="24"/>
      <c r="C39" s="15"/>
      <c r="D39" s="15"/>
      <c r="E39" s="8"/>
      <c r="J39" s="77"/>
    </row>
    <row r="40" spans="1:11" x14ac:dyDescent="0.3">
      <c r="A40" s="24" t="s">
        <v>1457</v>
      </c>
      <c r="B40" s="15"/>
      <c r="C40" s="15"/>
      <c r="D40" s="15"/>
      <c r="E40" s="8"/>
      <c r="G40" s="8"/>
    </row>
    <row r="41" spans="1:11" x14ac:dyDescent="0.3">
      <c r="A41" s="8">
        <v>1</v>
      </c>
      <c r="B41" s="8">
        <v>84</v>
      </c>
      <c r="C41" s="12" t="s">
        <v>180</v>
      </c>
      <c r="D41" s="15" t="s">
        <v>1552</v>
      </c>
      <c r="E41" s="8"/>
      <c r="G41" s="8"/>
    </row>
    <row r="42" spans="1:11" x14ac:dyDescent="0.3">
      <c r="A42" s="8"/>
      <c r="D42" s="15"/>
      <c r="E42" s="8"/>
      <c r="G42" s="8"/>
    </row>
    <row r="43" spans="1:11" x14ac:dyDescent="0.3">
      <c r="A43" s="8"/>
      <c r="D43" s="16"/>
      <c r="E43" s="8"/>
      <c r="G43" s="8"/>
    </row>
    <row r="45" spans="1:11" x14ac:dyDescent="0.3">
      <c r="A45" s="69"/>
    </row>
    <row r="46" spans="1:11" x14ac:dyDescent="0.3">
      <c r="A46" s="8"/>
      <c r="B46" s="15"/>
    </row>
  </sheetData>
  <sortState xmlns:xlrd2="http://schemas.microsoft.com/office/spreadsheetml/2017/richdata2" ref="A14:J22">
    <sortCondition ref="A14:A22"/>
  </sortState>
  <pageMargins left="0.7" right="0.7" top="0.75" bottom="0.75" header="0.3" footer="0.3"/>
  <pageSetup paperSize="9" scale="70" orientation="landscape" horizontalDpi="4294967293" verticalDpi="0" r:id="rId1"/>
  <ignoredErrors>
    <ignoredError sqref="J18:J20" numberStoredAsText="1"/>
  </ignoredError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N51"/>
  <sheetViews>
    <sheetView showGridLines="0" zoomScale="80" zoomScaleNormal="80" workbookViewId="0"/>
  </sheetViews>
  <sheetFormatPr defaultColWidth="8.88671875" defaultRowHeight="14.4" x14ac:dyDescent="0.3"/>
  <cols>
    <col min="1" max="1" width="8.88671875" style="79"/>
    <col min="2" max="2" width="8.88671875" style="88"/>
    <col min="3" max="3" width="27.109375" style="79" customWidth="1"/>
    <col min="4" max="4" width="23.109375" style="79" customWidth="1"/>
    <col min="5" max="5" width="7.33203125" style="79" customWidth="1"/>
    <col min="6" max="6" width="38.6640625" style="79" customWidth="1"/>
    <col min="7" max="7" width="12" style="79" customWidth="1"/>
    <col min="8" max="8" width="10.6640625" style="79" customWidth="1"/>
    <col min="9" max="9" width="8.88671875" style="88"/>
    <col min="10" max="16384" width="8.88671875" style="79"/>
  </cols>
  <sheetData>
    <row r="1" spans="1:11" x14ac:dyDescent="0.3">
      <c r="A1" s="79" t="s">
        <v>11</v>
      </c>
      <c r="C1" s="119" t="s">
        <v>1387</v>
      </c>
    </row>
    <row r="2" spans="1:11" x14ac:dyDescent="0.3">
      <c r="A2" s="104" t="s">
        <v>12</v>
      </c>
      <c r="B2" s="104"/>
      <c r="C2" s="119" t="s">
        <v>1388</v>
      </c>
      <c r="D2" s="104"/>
      <c r="E2" s="104"/>
      <c r="F2" s="104"/>
    </row>
    <row r="3" spans="1:11" x14ac:dyDescent="0.3">
      <c r="A3" s="79" t="s">
        <v>7</v>
      </c>
      <c r="C3" s="104" t="s">
        <v>207</v>
      </c>
      <c r="D3" s="79" t="s">
        <v>9</v>
      </c>
      <c r="E3" s="104" t="s">
        <v>18</v>
      </c>
      <c r="F3" s="104"/>
    </row>
    <row r="4" spans="1:11" x14ac:dyDescent="0.3">
      <c r="A4" s="79" t="s">
        <v>8</v>
      </c>
      <c r="B4" s="104"/>
      <c r="C4" s="104" t="s">
        <v>521</v>
      </c>
      <c r="D4" s="79" t="s">
        <v>10</v>
      </c>
      <c r="E4" s="104">
        <v>10</v>
      </c>
    </row>
    <row r="5" spans="1:11" x14ac:dyDescent="0.3">
      <c r="A5" s="79" t="s">
        <v>13</v>
      </c>
      <c r="C5" s="79" t="s">
        <v>14</v>
      </c>
    </row>
    <row r="7" spans="1:11" ht="14.4" customHeight="1" x14ac:dyDescent="0.3">
      <c r="A7" s="79" t="s">
        <v>200</v>
      </c>
      <c r="C7" s="79" t="s">
        <v>1389</v>
      </c>
      <c r="D7" s="429"/>
      <c r="E7" s="429"/>
      <c r="F7" s="429"/>
      <c r="G7" s="429"/>
    </row>
    <row r="8" spans="1:11" x14ac:dyDescent="0.3">
      <c r="C8" s="81" t="s">
        <v>466</v>
      </c>
      <c r="D8" s="429"/>
      <c r="E8" s="429"/>
      <c r="F8" s="429"/>
      <c r="G8" s="429"/>
      <c r="I8" s="120"/>
    </row>
    <row r="10" spans="1:11" s="80" customFormat="1" x14ac:dyDescent="0.3">
      <c r="B10" s="135" t="s">
        <v>19</v>
      </c>
      <c r="E10" s="45"/>
      <c r="I10" s="45"/>
    </row>
    <row r="11" spans="1:11" s="80" customFormat="1" x14ac:dyDescent="0.3">
      <c r="B11" s="45"/>
      <c r="I11" s="45"/>
    </row>
    <row r="12" spans="1:11" s="80" customFormat="1" x14ac:dyDescent="0.3">
      <c r="A12" s="80" t="s">
        <v>5</v>
      </c>
      <c r="B12" s="45" t="s">
        <v>0</v>
      </c>
      <c r="C12" s="80" t="s">
        <v>195</v>
      </c>
      <c r="D12" s="80" t="s">
        <v>1</v>
      </c>
      <c r="E12" s="45" t="s">
        <v>15</v>
      </c>
      <c r="F12" s="80" t="s">
        <v>2</v>
      </c>
      <c r="G12" s="45" t="s">
        <v>3</v>
      </c>
      <c r="H12" s="45" t="s">
        <v>4</v>
      </c>
      <c r="I12" s="45" t="s">
        <v>196</v>
      </c>
      <c r="J12" s="45" t="s">
        <v>241</v>
      </c>
    </row>
    <row r="13" spans="1:11" s="80" customFormat="1" ht="15" thickBot="1" x14ac:dyDescent="0.35">
      <c r="A13" s="121"/>
      <c r="B13" s="122"/>
      <c r="C13" s="121"/>
      <c r="D13" s="121"/>
      <c r="E13" s="122" t="s">
        <v>16</v>
      </c>
      <c r="F13" s="121"/>
      <c r="G13" s="122" t="s">
        <v>48</v>
      </c>
      <c r="H13" s="122"/>
      <c r="I13" s="122" t="s">
        <v>197</v>
      </c>
      <c r="J13" s="122" t="s">
        <v>5</v>
      </c>
    </row>
    <row r="14" spans="1:11" s="80" customFormat="1" x14ac:dyDescent="0.3">
      <c r="A14" s="45">
        <v>1</v>
      </c>
      <c r="B14" s="45">
        <v>158</v>
      </c>
      <c r="C14" s="80" t="s">
        <v>1390</v>
      </c>
      <c r="D14" s="90" t="s">
        <v>1391</v>
      </c>
      <c r="E14" s="45"/>
      <c r="F14" s="126" t="s">
        <v>1392</v>
      </c>
      <c r="G14" s="127" t="s">
        <v>1406</v>
      </c>
      <c r="H14" s="45" t="s">
        <v>1407</v>
      </c>
      <c r="I14" s="128">
        <v>69.8</v>
      </c>
      <c r="J14" s="45">
        <v>2</v>
      </c>
    </row>
    <row r="15" spans="1:11" s="80" customFormat="1" x14ac:dyDescent="0.3">
      <c r="A15" s="94">
        <v>2</v>
      </c>
      <c r="B15" s="94">
        <v>173</v>
      </c>
      <c r="C15" s="93" t="s">
        <v>243</v>
      </c>
      <c r="D15" s="93" t="s">
        <v>306</v>
      </c>
      <c r="E15" s="94"/>
      <c r="F15" s="123" t="s">
        <v>245</v>
      </c>
      <c r="G15" s="124" t="s">
        <v>1408</v>
      </c>
      <c r="H15" s="94"/>
      <c r="I15" s="125">
        <v>71.400000000000006</v>
      </c>
      <c r="J15" s="94">
        <v>1</v>
      </c>
      <c r="K15" s="81"/>
    </row>
    <row r="16" spans="1:11" s="80" customFormat="1" x14ac:dyDescent="0.3">
      <c r="A16" s="94">
        <v>3</v>
      </c>
      <c r="B16" s="94">
        <v>178</v>
      </c>
      <c r="C16" s="129" t="s">
        <v>247</v>
      </c>
      <c r="D16" s="93" t="s">
        <v>188</v>
      </c>
      <c r="E16" s="94"/>
      <c r="F16" s="81"/>
      <c r="G16" s="124" t="s">
        <v>1409</v>
      </c>
      <c r="H16" s="81"/>
      <c r="I16" s="125">
        <v>71.2</v>
      </c>
      <c r="J16" s="94">
        <v>4</v>
      </c>
      <c r="K16" s="81"/>
    </row>
    <row r="17" spans="1:14" s="80" customFormat="1" x14ac:dyDescent="0.3">
      <c r="A17" s="45">
        <v>4</v>
      </c>
      <c r="B17" s="45">
        <v>162</v>
      </c>
      <c r="C17" s="90" t="s">
        <v>167</v>
      </c>
      <c r="D17" s="90" t="s">
        <v>208</v>
      </c>
      <c r="E17" s="45"/>
      <c r="F17" s="80" t="s">
        <v>1393</v>
      </c>
      <c r="G17" s="127" t="s">
        <v>1410</v>
      </c>
      <c r="I17" s="128">
        <v>71</v>
      </c>
      <c r="J17" s="45">
        <v>6</v>
      </c>
      <c r="K17" s="130"/>
    </row>
    <row r="18" spans="1:14" s="80" customFormat="1" x14ac:dyDescent="0.3">
      <c r="A18" s="45">
        <v>5</v>
      </c>
      <c r="B18" s="45">
        <v>160</v>
      </c>
      <c r="C18" s="90" t="s">
        <v>190</v>
      </c>
      <c r="D18" s="90" t="s">
        <v>210</v>
      </c>
      <c r="E18" s="45"/>
      <c r="F18" s="126"/>
      <c r="G18" s="127" t="s">
        <v>1411</v>
      </c>
      <c r="I18" s="45">
        <v>70.2</v>
      </c>
      <c r="J18" s="45">
        <v>7</v>
      </c>
      <c r="K18" s="130"/>
    </row>
    <row r="19" spans="1:14" s="80" customFormat="1" x14ac:dyDescent="0.3">
      <c r="A19" s="94">
        <v>6</v>
      </c>
      <c r="B19" s="94">
        <v>170</v>
      </c>
      <c r="C19" s="93" t="s">
        <v>35</v>
      </c>
      <c r="D19" s="93" t="s">
        <v>306</v>
      </c>
      <c r="E19" s="94"/>
      <c r="F19" s="81" t="s">
        <v>1394</v>
      </c>
      <c r="G19" s="124" t="s">
        <v>1412</v>
      </c>
      <c r="H19" s="81"/>
      <c r="I19" s="94">
        <v>71.2</v>
      </c>
      <c r="J19" s="94">
        <v>5</v>
      </c>
    </row>
    <row r="20" spans="1:14" s="80" customFormat="1" x14ac:dyDescent="0.3">
      <c r="A20" s="45">
        <v>7</v>
      </c>
      <c r="B20" s="45">
        <v>164</v>
      </c>
      <c r="C20" s="90" t="s">
        <v>1395</v>
      </c>
      <c r="D20" s="90" t="s">
        <v>210</v>
      </c>
      <c r="E20" s="45"/>
      <c r="G20" s="127" t="s">
        <v>1413</v>
      </c>
      <c r="I20" s="45">
        <v>70.400000000000006</v>
      </c>
      <c r="J20" s="45">
        <v>9</v>
      </c>
      <c r="K20" s="130"/>
    </row>
    <row r="21" spans="1:14" s="80" customFormat="1" x14ac:dyDescent="0.3">
      <c r="A21" s="94">
        <v>8</v>
      </c>
      <c r="B21" s="94">
        <v>176</v>
      </c>
      <c r="C21" s="93" t="s">
        <v>220</v>
      </c>
      <c r="D21" s="93" t="s">
        <v>299</v>
      </c>
      <c r="E21" s="94"/>
      <c r="F21" s="81" t="s">
        <v>1396</v>
      </c>
      <c r="G21" s="124" t="s">
        <v>1414</v>
      </c>
      <c r="H21" s="81"/>
      <c r="I21" s="125">
        <v>72.400000000000006</v>
      </c>
      <c r="J21" s="94">
        <v>12</v>
      </c>
      <c r="K21" s="130"/>
    </row>
    <row r="22" spans="1:14" s="80" customFormat="1" x14ac:dyDescent="0.3">
      <c r="A22" s="94">
        <v>9</v>
      </c>
      <c r="B22" s="94">
        <v>171</v>
      </c>
      <c r="C22" s="93" t="s">
        <v>1397</v>
      </c>
      <c r="D22" s="93" t="s">
        <v>188</v>
      </c>
      <c r="E22" s="94"/>
      <c r="F22" s="81"/>
      <c r="G22" s="124" t="s">
        <v>1415</v>
      </c>
      <c r="H22" s="81"/>
      <c r="I22" s="94">
        <v>71.8</v>
      </c>
      <c r="J22" s="94">
        <v>11</v>
      </c>
      <c r="K22" s="130"/>
    </row>
    <row r="23" spans="1:14" s="80" customFormat="1" x14ac:dyDescent="0.3">
      <c r="A23" s="94">
        <v>10</v>
      </c>
      <c r="B23" s="94">
        <v>175</v>
      </c>
      <c r="C23" s="93" t="s">
        <v>185</v>
      </c>
      <c r="D23" s="93" t="s">
        <v>306</v>
      </c>
      <c r="E23" s="94"/>
      <c r="F23" s="81" t="s">
        <v>1398</v>
      </c>
      <c r="G23" s="124" t="s">
        <v>1416</v>
      </c>
      <c r="H23" s="81"/>
      <c r="I23" s="125">
        <v>71.599999999999994</v>
      </c>
      <c r="J23" s="94">
        <v>3</v>
      </c>
      <c r="K23" s="130"/>
    </row>
    <row r="24" spans="1:14" s="80" customFormat="1" x14ac:dyDescent="0.3">
      <c r="A24" s="45">
        <v>11</v>
      </c>
      <c r="B24" s="45">
        <v>161</v>
      </c>
      <c r="C24" s="90" t="s">
        <v>1507</v>
      </c>
      <c r="D24" s="90" t="s">
        <v>208</v>
      </c>
      <c r="E24" s="45"/>
      <c r="F24" s="126"/>
      <c r="G24" s="137">
        <v>8.726851851851852E-3</v>
      </c>
      <c r="I24" s="128">
        <v>72</v>
      </c>
      <c r="J24" s="45">
        <v>14</v>
      </c>
      <c r="N24" s="130"/>
    </row>
    <row r="25" spans="1:14" s="80" customFormat="1" x14ac:dyDescent="0.3">
      <c r="A25" s="45">
        <v>12</v>
      </c>
      <c r="B25" s="45">
        <v>163</v>
      </c>
      <c r="C25" s="90" t="s">
        <v>1399</v>
      </c>
      <c r="D25" s="80" t="s">
        <v>210</v>
      </c>
      <c r="E25" s="45"/>
      <c r="F25" s="126"/>
      <c r="G25" s="137">
        <v>8.7476851851851847E-3</v>
      </c>
      <c r="I25" s="45">
        <v>70.599999999999994</v>
      </c>
      <c r="J25" s="45">
        <v>13</v>
      </c>
      <c r="N25" s="130"/>
    </row>
    <row r="26" spans="1:14" s="80" customFormat="1" x14ac:dyDescent="0.3">
      <c r="A26" s="45">
        <v>13</v>
      </c>
      <c r="B26" s="45">
        <v>159</v>
      </c>
      <c r="C26" s="90" t="s">
        <v>1400</v>
      </c>
      <c r="D26" s="80" t="s">
        <v>1391</v>
      </c>
      <c r="E26" s="45"/>
      <c r="F26" s="126" t="s">
        <v>1401</v>
      </c>
      <c r="G26" s="137">
        <v>8.8611111111111113E-3</v>
      </c>
      <c r="I26" s="45">
        <v>69.8</v>
      </c>
      <c r="J26" s="45">
        <v>8</v>
      </c>
      <c r="N26" s="130"/>
    </row>
    <row r="27" spans="1:14" s="80" customFormat="1" x14ac:dyDescent="0.3">
      <c r="A27" s="94">
        <v>14</v>
      </c>
      <c r="B27" s="94">
        <v>174</v>
      </c>
      <c r="C27" s="93" t="s">
        <v>309</v>
      </c>
      <c r="D27" s="81" t="s">
        <v>306</v>
      </c>
      <c r="E27" s="94"/>
      <c r="F27" s="81" t="s">
        <v>1398</v>
      </c>
      <c r="G27" s="140">
        <v>8.8958333333333337E-3</v>
      </c>
      <c r="H27" s="81"/>
      <c r="I27" s="125">
        <v>71</v>
      </c>
      <c r="J27" s="94">
        <v>10</v>
      </c>
      <c r="K27" s="130"/>
      <c r="N27" s="130"/>
    </row>
    <row r="28" spans="1:14" s="80" customFormat="1" x14ac:dyDescent="0.3">
      <c r="A28" s="94">
        <v>15</v>
      </c>
      <c r="B28" s="94">
        <v>172</v>
      </c>
      <c r="C28" s="93" t="s">
        <v>1402</v>
      </c>
      <c r="D28" s="81" t="s">
        <v>188</v>
      </c>
      <c r="E28" s="94"/>
      <c r="F28" s="123"/>
      <c r="G28" s="94" t="s">
        <v>1417</v>
      </c>
      <c r="H28" s="81"/>
      <c r="I28" s="94">
        <v>75.8</v>
      </c>
      <c r="J28" s="94">
        <v>15</v>
      </c>
      <c r="N28" s="130"/>
    </row>
    <row r="29" spans="1:14" s="80" customFormat="1" x14ac:dyDescent="0.3">
      <c r="A29" s="94">
        <v>16</v>
      </c>
      <c r="B29" s="94">
        <v>177</v>
      </c>
      <c r="C29" s="93" t="s">
        <v>187</v>
      </c>
      <c r="D29" s="81" t="s">
        <v>186</v>
      </c>
      <c r="E29" s="94"/>
      <c r="F29" s="123" t="s">
        <v>1403</v>
      </c>
      <c r="G29" s="140" t="s">
        <v>1418</v>
      </c>
      <c r="H29" s="81"/>
      <c r="I29" s="94">
        <v>82.4</v>
      </c>
      <c r="J29" s="94">
        <v>16</v>
      </c>
      <c r="N29" s="130"/>
    </row>
    <row r="30" spans="1:14" s="80" customFormat="1" x14ac:dyDescent="0.3">
      <c r="A30" s="45"/>
      <c r="B30" s="45"/>
      <c r="C30" s="90"/>
      <c r="E30" s="45"/>
      <c r="F30" s="126"/>
      <c r="G30" s="45"/>
      <c r="I30" s="45"/>
      <c r="J30" s="45"/>
      <c r="N30" s="130"/>
    </row>
    <row r="31" spans="1:14" s="80" customFormat="1" x14ac:dyDescent="0.3">
      <c r="A31" s="45"/>
      <c r="B31" s="135" t="s">
        <v>89</v>
      </c>
      <c r="C31" s="80" t="s">
        <v>1390</v>
      </c>
      <c r="D31" s="90" t="s">
        <v>1391</v>
      </c>
      <c r="E31" s="45"/>
      <c r="F31" s="126" t="s">
        <v>1392</v>
      </c>
      <c r="G31" s="430" t="s">
        <v>301</v>
      </c>
      <c r="H31" s="430" t="s">
        <v>1419</v>
      </c>
      <c r="I31" s="431" t="s">
        <v>1454</v>
      </c>
      <c r="J31" s="431"/>
    </row>
    <row r="32" spans="1:14" s="80" customFormat="1" x14ac:dyDescent="0.3">
      <c r="A32" s="45"/>
      <c r="B32" s="135"/>
      <c r="C32" s="90" t="s">
        <v>1400</v>
      </c>
      <c r="D32" s="80" t="s">
        <v>1391</v>
      </c>
      <c r="E32" s="45"/>
      <c r="F32" s="126" t="s">
        <v>1401</v>
      </c>
      <c r="G32" s="430"/>
      <c r="H32" s="430"/>
      <c r="I32" s="431"/>
      <c r="J32" s="431"/>
      <c r="K32" s="130" t="s">
        <v>203</v>
      </c>
    </row>
    <row r="33" spans="1:11" s="80" customFormat="1" x14ac:dyDescent="0.3">
      <c r="A33" s="45"/>
      <c r="B33" s="135"/>
      <c r="C33" s="93" t="s">
        <v>309</v>
      </c>
      <c r="D33" s="81" t="s">
        <v>306</v>
      </c>
      <c r="E33" s="94"/>
      <c r="F33" s="81" t="s">
        <v>1398</v>
      </c>
      <c r="G33" s="94" t="s">
        <v>1420</v>
      </c>
      <c r="H33" s="94" t="s">
        <v>1421</v>
      </c>
      <c r="I33" s="90" t="s">
        <v>1455</v>
      </c>
      <c r="J33" s="45"/>
    </row>
    <row r="34" spans="1:11" s="80" customFormat="1" x14ac:dyDescent="0.3">
      <c r="A34" s="45"/>
      <c r="B34" s="135"/>
      <c r="C34" s="90"/>
      <c r="D34" s="90"/>
      <c r="E34" s="45"/>
      <c r="G34" s="430"/>
      <c r="H34" s="430"/>
      <c r="I34" s="431"/>
      <c r="J34" s="431"/>
      <c r="K34" s="431"/>
    </row>
    <row r="35" spans="1:11" s="80" customFormat="1" x14ac:dyDescent="0.3">
      <c r="A35" s="45"/>
      <c r="B35" s="135" t="s">
        <v>25</v>
      </c>
      <c r="C35" s="90"/>
      <c r="D35" s="90"/>
      <c r="E35" s="45"/>
      <c r="G35" s="430"/>
      <c r="H35" s="430"/>
      <c r="I35" s="431"/>
      <c r="J35" s="431"/>
      <c r="K35" s="431"/>
    </row>
    <row r="36" spans="1:11" s="80" customFormat="1" x14ac:dyDescent="0.3">
      <c r="A36" s="45"/>
      <c r="B36" s="135"/>
      <c r="C36" s="90"/>
      <c r="D36" s="90"/>
      <c r="E36" s="45"/>
      <c r="G36" s="189"/>
      <c r="H36" s="189"/>
      <c r="I36" s="334"/>
      <c r="J36" s="334"/>
      <c r="K36" s="334"/>
    </row>
    <row r="37" spans="1:11" s="80" customFormat="1" x14ac:dyDescent="0.3">
      <c r="A37" s="45"/>
      <c r="B37" s="45">
        <v>156</v>
      </c>
      <c r="C37" s="90" t="s">
        <v>61</v>
      </c>
      <c r="D37" s="90" t="s">
        <v>210</v>
      </c>
      <c r="E37" s="45"/>
      <c r="F37" s="80" t="s">
        <v>1404</v>
      </c>
      <c r="G37" s="45"/>
      <c r="H37" s="45"/>
      <c r="I37" s="90"/>
      <c r="J37" s="45"/>
    </row>
    <row r="38" spans="1:11" s="80" customFormat="1" x14ac:dyDescent="0.3">
      <c r="A38" s="45"/>
      <c r="B38" s="45">
        <v>157</v>
      </c>
      <c r="C38" s="90" t="s">
        <v>307</v>
      </c>
      <c r="D38" s="90" t="s">
        <v>1466</v>
      </c>
      <c r="E38" s="45"/>
      <c r="F38" s="126"/>
      <c r="G38" s="45"/>
      <c r="H38" s="45"/>
      <c r="I38" s="90"/>
      <c r="J38" s="45"/>
    </row>
    <row r="39" spans="1:11" s="80" customFormat="1" x14ac:dyDescent="0.3">
      <c r="A39" s="45"/>
      <c r="B39" s="45"/>
      <c r="C39" s="90"/>
      <c r="D39" s="90"/>
      <c r="E39" s="45"/>
      <c r="F39" s="126"/>
      <c r="G39" s="45"/>
      <c r="H39" s="45"/>
      <c r="I39" s="90"/>
      <c r="J39" s="45"/>
    </row>
    <row r="40" spans="1:11" s="80" customFormat="1" x14ac:dyDescent="0.3">
      <c r="A40" s="135" t="s">
        <v>32</v>
      </c>
      <c r="B40" s="45"/>
      <c r="E40" s="45"/>
      <c r="F40" s="126"/>
      <c r="I40" s="45"/>
    </row>
    <row r="41" spans="1:11" s="80" customFormat="1" x14ac:dyDescent="0.3">
      <c r="A41" s="45">
        <v>1</v>
      </c>
      <c r="B41" s="45">
        <v>159</v>
      </c>
      <c r="C41" s="90" t="s">
        <v>1400</v>
      </c>
      <c r="D41" s="80" t="s">
        <v>1427</v>
      </c>
      <c r="E41" s="45"/>
      <c r="F41" s="126"/>
      <c r="I41" s="45"/>
    </row>
    <row r="42" spans="1:11" s="80" customFormat="1" x14ac:dyDescent="0.3">
      <c r="A42" s="135"/>
      <c r="B42" s="90"/>
      <c r="E42" s="45"/>
      <c r="F42" s="126"/>
      <c r="I42" s="45"/>
    </row>
    <row r="43" spans="1:11" s="80" customFormat="1" x14ac:dyDescent="0.3">
      <c r="A43" s="45"/>
      <c r="B43" s="45"/>
      <c r="C43" s="90"/>
      <c r="E43" s="45"/>
      <c r="F43" s="126"/>
      <c r="I43" s="45"/>
    </row>
    <row r="44" spans="1:11" s="80" customFormat="1" x14ac:dyDescent="0.3">
      <c r="A44" s="45"/>
      <c r="B44" s="45"/>
      <c r="C44" s="90"/>
      <c r="E44" s="45"/>
      <c r="F44" s="126"/>
      <c r="I44" s="45"/>
    </row>
    <row r="45" spans="1:11" s="80" customFormat="1" x14ac:dyDescent="0.3">
      <c r="A45" s="45"/>
      <c r="B45" s="45"/>
      <c r="C45" s="90"/>
      <c r="E45" s="45"/>
      <c r="I45" s="45"/>
    </row>
    <row r="46" spans="1:11" s="80" customFormat="1" x14ac:dyDescent="0.3">
      <c r="A46" s="45"/>
      <c r="B46" s="45"/>
      <c r="C46" s="118"/>
      <c r="E46" s="45"/>
      <c r="G46" s="130"/>
      <c r="I46" s="45"/>
    </row>
    <row r="47" spans="1:11" s="80" customFormat="1" x14ac:dyDescent="0.3">
      <c r="A47" s="45"/>
      <c r="B47" s="45"/>
      <c r="C47" s="90"/>
      <c r="E47" s="45"/>
      <c r="I47" s="45"/>
    </row>
    <row r="48" spans="1:11" s="80" customFormat="1" x14ac:dyDescent="0.3">
      <c r="A48" s="45"/>
      <c r="B48" s="45"/>
      <c r="C48" s="90"/>
      <c r="E48" s="45"/>
      <c r="I48" s="45"/>
    </row>
    <row r="49" spans="1:12" s="80" customFormat="1" x14ac:dyDescent="0.3">
      <c r="A49" s="45"/>
      <c r="B49" s="45"/>
      <c r="C49" s="90"/>
      <c r="E49" s="45"/>
      <c r="I49" s="45"/>
    </row>
    <row r="50" spans="1:12" s="80" customFormat="1" x14ac:dyDescent="0.3">
      <c r="B50" s="45"/>
      <c r="I50" s="45"/>
    </row>
    <row r="51" spans="1:12" x14ac:dyDescent="0.3">
      <c r="A51" s="80"/>
      <c r="B51" s="45"/>
      <c r="C51" s="80"/>
      <c r="D51" s="80"/>
      <c r="E51" s="80"/>
      <c r="F51" s="80"/>
      <c r="G51" s="80"/>
      <c r="H51" s="80"/>
      <c r="I51" s="45"/>
      <c r="J51" s="80"/>
      <c r="K51" s="80"/>
      <c r="L51" s="80"/>
    </row>
  </sheetData>
  <mergeCells count="7">
    <mergeCell ref="D7:G8"/>
    <mergeCell ref="G34:G35"/>
    <mergeCell ref="H34:H35"/>
    <mergeCell ref="I34:K35"/>
    <mergeCell ref="G31:G32"/>
    <mergeCell ref="H31:H32"/>
    <mergeCell ref="I31:J32"/>
  </mergeCells>
  <pageMargins left="0.7" right="0.7" top="0.75" bottom="0.75" header="0.3" footer="0.3"/>
  <pageSetup paperSize="9" scale="72" orientation="landscape" horizontalDpi="4294967293" verticalDpi="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N56"/>
  <sheetViews>
    <sheetView showGridLines="0" zoomScale="80" zoomScaleNormal="80" workbookViewId="0"/>
  </sheetViews>
  <sheetFormatPr defaultColWidth="8.88671875" defaultRowHeight="14.4" x14ac:dyDescent="0.3"/>
  <cols>
    <col min="1" max="1" width="8.88671875" style="79"/>
    <col min="2" max="2" width="8.88671875" style="88"/>
    <col min="3" max="3" width="27.109375" style="79" customWidth="1"/>
    <col min="4" max="4" width="25.88671875" style="79" customWidth="1"/>
    <col min="5" max="5" width="7.33203125" style="79" customWidth="1"/>
    <col min="6" max="6" width="38.6640625" style="79" customWidth="1"/>
    <col min="7" max="7" width="12" style="79" customWidth="1"/>
    <col min="8" max="8" width="10.6640625" style="79" customWidth="1"/>
    <col min="9" max="9" width="8.88671875" style="88"/>
    <col min="10" max="16384" width="8.88671875" style="79"/>
  </cols>
  <sheetData>
    <row r="1" spans="1:10" x14ac:dyDescent="0.3">
      <c r="A1" s="79" t="s">
        <v>11</v>
      </c>
      <c r="C1" s="119" t="s">
        <v>1387</v>
      </c>
    </row>
    <row r="2" spans="1:10" x14ac:dyDescent="0.3">
      <c r="A2" s="104" t="s">
        <v>12</v>
      </c>
      <c r="B2" s="104"/>
      <c r="C2" s="119" t="s">
        <v>1388</v>
      </c>
      <c r="D2" s="104"/>
      <c r="E2" s="104"/>
      <c r="F2" s="104"/>
    </row>
    <row r="3" spans="1:10" x14ac:dyDescent="0.3">
      <c r="A3" s="79" t="s">
        <v>7</v>
      </c>
      <c r="C3" s="104" t="s">
        <v>207</v>
      </c>
      <c r="D3" s="79" t="s">
        <v>9</v>
      </c>
      <c r="E3" s="104" t="s">
        <v>18</v>
      </c>
      <c r="F3" s="104"/>
    </row>
    <row r="4" spans="1:10" x14ac:dyDescent="0.3">
      <c r="A4" s="79" t="s">
        <v>8</v>
      </c>
      <c r="B4" s="104"/>
      <c r="C4" s="104" t="s">
        <v>1073</v>
      </c>
      <c r="D4" s="79" t="s">
        <v>10</v>
      </c>
      <c r="E4" s="104">
        <v>15</v>
      </c>
    </row>
    <row r="5" spans="1:10" x14ac:dyDescent="0.3">
      <c r="A5" s="79" t="s">
        <v>13</v>
      </c>
      <c r="C5" s="79" t="s">
        <v>14</v>
      </c>
    </row>
    <row r="7" spans="1:10" ht="14.4" customHeight="1" x14ac:dyDescent="0.3">
      <c r="A7" s="79" t="s">
        <v>200</v>
      </c>
      <c r="C7" s="79" t="s">
        <v>1389</v>
      </c>
      <c r="D7" s="429"/>
      <c r="E7" s="429"/>
      <c r="F7" s="429"/>
      <c r="G7" s="429"/>
    </row>
    <row r="8" spans="1:10" x14ac:dyDescent="0.3">
      <c r="C8" s="81" t="s">
        <v>466</v>
      </c>
      <c r="D8" s="429"/>
      <c r="E8" s="429"/>
      <c r="F8" s="429"/>
      <c r="G8" s="429"/>
      <c r="I8" s="141"/>
    </row>
    <row r="10" spans="1:10" s="80" customFormat="1" x14ac:dyDescent="0.3">
      <c r="B10" s="135" t="s">
        <v>19</v>
      </c>
      <c r="E10" s="45"/>
      <c r="I10" s="45"/>
    </row>
    <row r="11" spans="1:10" s="80" customFormat="1" x14ac:dyDescent="0.3">
      <c r="B11" s="45"/>
      <c r="I11" s="45"/>
    </row>
    <row r="12" spans="1:10" s="80" customFormat="1" x14ac:dyDescent="0.3">
      <c r="A12" s="80" t="s">
        <v>5</v>
      </c>
      <c r="B12" s="45" t="s">
        <v>0</v>
      </c>
      <c r="C12" s="80" t="s">
        <v>195</v>
      </c>
      <c r="D12" s="80" t="s">
        <v>1</v>
      </c>
      <c r="E12" s="45" t="s">
        <v>15</v>
      </c>
      <c r="F12" s="80" t="s">
        <v>2</v>
      </c>
      <c r="G12" s="45" t="s">
        <v>3</v>
      </c>
      <c r="H12" s="45" t="s">
        <v>4</v>
      </c>
      <c r="I12" s="45" t="s">
        <v>196</v>
      </c>
      <c r="J12" s="45" t="s">
        <v>241</v>
      </c>
    </row>
    <row r="13" spans="1:10" s="80" customFormat="1" ht="15" thickBot="1" x14ac:dyDescent="0.35">
      <c r="A13" s="121"/>
      <c r="B13" s="122"/>
      <c r="C13" s="121"/>
      <c r="D13" s="121"/>
      <c r="E13" s="122" t="s">
        <v>16</v>
      </c>
      <c r="F13" s="121"/>
      <c r="G13" s="122" t="s">
        <v>199</v>
      </c>
      <c r="H13" s="122"/>
      <c r="I13" s="122" t="s">
        <v>197</v>
      </c>
      <c r="J13" s="122" t="s">
        <v>5</v>
      </c>
    </row>
    <row r="14" spans="1:10" s="80" customFormat="1" x14ac:dyDescent="0.3">
      <c r="A14" s="212">
        <v>1</v>
      </c>
      <c r="B14" s="212">
        <v>156</v>
      </c>
      <c r="C14" s="90" t="s">
        <v>61</v>
      </c>
      <c r="D14" s="90" t="s">
        <v>1429</v>
      </c>
      <c r="E14" s="45"/>
      <c r="F14" s="80" t="s">
        <v>1404</v>
      </c>
      <c r="G14" s="353">
        <v>1.1187500000000001E-2</v>
      </c>
      <c r="H14" s="212" t="s">
        <v>1432</v>
      </c>
      <c r="I14" s="212">
        <v>63.5</v>
      </c>
      <c r="J14" s="212"/>
    </row>
    <row r="15" spans="1:10" s="80" customFormat="1" x14ac:dyDescent="0.3">
      <c r="A15" s="212">
        <v>2</v>
      </c>
      <c r="B15" s="212">
        <v>247</v>
      </c>
      <c r="C15" s="210" t="s">
        <v>315</v>
      </c>
      <c r="D15" s="210" t="s">
        <v>1428</v>
      </c>
      <c r="E15" s="212"/>
      <c r="F15" s="210" t="s">
        <v>209</v>
      </c>
      <c r="G15" s="353">
        <v>1.1273148148148148E-2</v>
      </c>
      <c r="I15" s="212">
        <v>63.4</v>
      </c>
      <c r="J15" s="212"/>
    </row>
    <row r="16" spans="1:10" s="80" customFormat="1" x14ac:dyDescent="0.3">
      <c r="A16" s="212">
        <v>3</v>
      </c>
      <c r="B16" s="212">
        <v>155</v>
      </c>
      <c r="C16" s="210" t="s">
        <v>304</v>
      </c>
      <c r="D16" s="90" t="s">
        <v>1429</v>
      </c>
      <c r="E16" s="45"/>
      <c r="F16" s="80" t="s">
        <v>1404</v>
      </c>
      <c r="G16" s="353">
        <v>1.1436342592592593E-2</v>
      </c>
      <c r="H16" s="212"/>
      <c r="I16" s="212">
        <v>64.599999999999994</v>
      </c>
      <c r="J16" s="212"/>
    </row>
    <row r="17" spans="1:14" s="80" customFormat="1" x14ac:dyDescent="0.3">
      <c r="A17" s="94">
        <v>4</v>
      </c>
      <c r="B17" s="94">
        <v>173</v>
      </c>
      <c r="C17" s="93" t="s">
        <v>243</v>
      </c>
      <c r="D17" s="93" t="s">
        <v>306</v>
      </c>
      <c r="E17" s="94"/>
      <c r="F17" s="123" t="s">
        <v>245</v>
      </c>
      <c r="G17" s="124" t="s">
        <v>1433</v>
      </c>
      <c r="H17" s="94"/>
      <c r="I17" s="125">
        <v>65</v>
      </c>
      <c r="J17" s="94"/>
    </row>
    <row r="18" spans="1:14" s="80" customFormat="1" x14ac:dyDescent="0.3">
      <c r="A18" s="94">
        <v>5</v>
      </c>
      <c r="B18" s="94">
        <v>174</v>
      </c>
      <c r="C18" s="93" t="s">
        <v>309</v>
      </c>
      <c r="D18" s="81" t="s">
        <v>306</v>
      </c>
      <c r="E18" s="94"/>
      <c r="F18" s="81" t="s">
        <v>1398</v>
      </c>
      <c r="G18" s="140">
        <v>1.1543981481481481E-2</v>
      </c>
      <c r="H18" s="81"/>
      <c r="I18" s="125">
        <v>64.8</v>
      </c>
      <c r="J18" s="94"/>
      <c r="K18" s="81"/>
    </row>
    <row r="19" spans="1:14" s="80" customFormat="1" x14ac:dyDescent="0.3">
      <c r="A19" s="94">
        <v>6</v>
      </c>
      <c r="B19" s="94">
        <v>178</v>
      </c>
      <c r="C19" s="129" t="s">
        <v>247</v>
      </c>
      <c r="D19" s="93" t="s">
        <v>188</v>
      </c>
      <c r="E19" s="94"/>
      <c r="F19" s="81"/>
      <c r="G19" s="124" t="s">
        <v>1434</v>
      </c>
      <c r="H19" s="81"/>
      <c r="I19" s="125">
        <v>65.599999999999994</v>
      </c>
      <c r="J19" s="94"/>
      <c r="K19" s="81"/>
    </row>
    <row r="20" spans="1:14" s="80" customFormat="1" x14ac:dyDescent="0.3">
      <c r="A20" s="45">
        <v>7</v>
      </c>
      <c r="B20" s="45">
        <v>157</v>
      </c>
      <c r="C20" s="90" t="s">
        <v>307</v>
      </c>
      <c r="D20" s="90" t="s">
        <v>1466</v>
      </c>
      <c r="G20" s="127" t="s">
        <v>1435</v>
      </c>
      <c r="I20" s="128">
        <v>65.2</v>
      </c>
      <c r="J20" s="45"/>
      <c r="K20" s="130"/>
    </row>
    <row r="21" spans="1:14" s="80" customFormat="1" x14ac:dyDescent="0.3">
      <c r="A21" s="45">
        <v>8</v>
      </c>
      <c r="B21" s="45">
        <v>158</v>
      </c>
      <c r="C21" s="80" t="s">
        <v>1390</v>
      </c>
      <c r="D21" s="90" t="s">
        <v>1391</v>
      </c>
      <c r="E21" s="45"/>
      <c r="F21" s="126" t="s">
        <v>1392</v>
      </c>
      <c r="G21" s="127" t="s">
        <v>1436</v>
      </c>
      <c r="H21" s="45"/>
      <c r="I21" s="128">
        <v>65.2</v>
      </c>
      <c r="J21" s="45"/>
    </row>
    <row r="22" spans="1:14" s="80" customFormat="1" x14ac:dyDescent="0.3">
      <c r="A22" s="45">
        <v>9</v>
      </c>
      <c r="B22" s="45">
        <v>162</v>
      </c>
      <c r="C22" s="90" t="s">
        <v>167</v>
      </c>
      <c r="D22" s="90" t="s">
        <v>208</v>
      </c>
      <c r="E22" s="45"/>
      <c r="F22" s="80" t="s">
        <v>1393</v>
      </c>
      <c r="G22" s="127" t="s">
        <v>1437</v>
      </c>
      <c r="I22" s="128">
        <v>65.2</v>
      </c>
      <c r="J22" s="45"/>
      <c r="K22" s="130"/>
    </row>
    <row r="23" spans="1:14" s="80" customFormat="1" x14ac:dyDescent="0.3">
      <c r="A23" s="45">
        <v>10</v>
      </c>
      <c r="B23" s="45">
        <v>165</v>
      </c>
      <c r="C23" s="90" t="s">
        <v>1430</v>
      </c>
      <c r="D23" s="80" t="s">
        <v>76</v>
      </c>
      <c r="E23" s="45"/>
      <c r="F23" s="126"/>
      <c r="G23" s="137">
        <v>1.1775462962962962E-2</v>
      </c>
      <c r="I23" s="45">
        <v>65.400000000000006</v>
      </c>
      <c r="J23" s="45"/>
      <c r="N23" s="130"/>
    </row>
    <row r="24" spans="1:14" s="80" customFormat="1" x14ac:dyDescent="0.3">
      <c r="A24" s="94">
        <v>11</v>
      </c>
      <c r="B24" s="94">
        <v>170</v>
      </c>
      <c r="C24" s="93" t="s">
        <v>35</v>
      </c>
      <c r="D24" s="93" t="s">
        <v>306</v>
      </c>
      <c r="E24" s="94"/>
      <c r="F24" s="81" t="s">
        <v>1394</v>
      </c>
      <c r="G24" s="124" t="s">
        <v>1438</v>
      </c>
      <c r="H24" s="81"/>
      <c r="I24" s="94">
        <v>65.2</v>
      </c>
      <c r="J24" s="94"/>
      <c r="N24" s="130"/>
    </row>
    <row r="25" spans="1:14" s="80" customFormat="1" x14ac:dyDescent="0.3">
      <c r="A25" s="45">
        <v>12</v>
      </c>
      <c r="B25" s="45">
        <v>161</v>
      </c>
      <c r="C25" s="90" t="s">
        <v>1507</v>
      </c>
      <c r="D25" s="90" t="s">
        <v>208</v>
      </c>
      <c r="E25" s="45"/>
      <c r="F25" s="126"/>
      <c r="G25" s="137">
        <v>1.1960648148148149E-2</v>
      </c>
      <c r="I25" s="128">
        <v>67.2</v>
      </c>
      <c r="J25" s="45"/>
      <c r="N25" s="130"/>
    </row>
    <row r="26" spans="1:14" s="80" customFormat="1" x14ac:dyDescent="0.3">
      <c r="A26" s="94">
        <v>13</v>
      </c>
      <c r="B26" s="94">
        <v>172</v>
      </c>
      <c r="C26" s="93" t="s">
        <v>1402</v>
      </c>
      <c r="D26" s="81" t="s">
        <v>188</v>
      </c>
      <c r="E26" s="94"/>
      <c r="F26" s="123"/>
      <c r="G26" s="94" t="s">
        <v>1439</v>
      </c>
      <c r="H26" s="81"/>
      <c r="I26" s="94">
        <v>68.599999999999994</v>
      </c>
      <c r="J26" s="94"/>
      <c r="N26" s="130"/>
    </row>
    <row r="27" spans="1:14" s="80" customFormat="1" x14ac:dyDescent="0.3">
      <c r="A27" s="45">
        <v>14</v>
      </c>
      <c r="B27" s="45">
        <v>163</v>
      </c>
      <c r="C27" s="90" t="s">
        <v>1399</v>
      </c>
      <c r="D27" s="80" t="s">
        <v>210</v>
      </c>
      <c r="E27" s="45"/>
      <c r="F27" s="126"/>
      <c r="G27" s="137" t="s">
        <v>1440</v>
      </c>
      <c r="I27" s="45">
        <v>66.400000000000006</v>
      </c>
      <c r="J27" s="45"/>
      <c r="N27" s="130"/>
    </row>
    <row r="28" spans="1:14" s="80" customFormat="1" x14ac:dyDescent="0.3">
      <c r="A28" s="45"/>
      <c r="B28" s="45"/>
      <c r="C28" s="90"/>
      <c r="E28" s="45"/>
      <c r="F28" s="126"/>
      <c r="G28" s="45"/>
      <c r="I28" s="45"/>
      <c r="J28" s="45"/>
      <c r="N28" s="130"/>
    </row>
    <row r="29" spans="1:14" s="80" customFormat="1" x14ac:dyDescent="0.3">
      <c r="A29" s="45"/>
      <c r="B29" s="135" t="s">
        <v>26</v>
      </c>
      <c r="C29" s="90"/>
      <c r="E29" s="45"/>
      <c r="F29" s="126"/>
      <c r="G29" s="45"/>
      <c r="I29" s="45"/>
      <c r="J29" s="45"/>
      <c r="N29" s="130"/>
    </row>
    <row r="30" spans="1:14" s="80" customFormat="1" x14ac:dyDescent="0.3">
      <c r="A30" s="45"/>
      <c r="B30" s="45"/>
      <c r="C30" s="90"/>
      <c r="E30" s="45"/>
      <c r="F30" s="126"/>
      <c r="G30" s="45"/>
      <c r="I30" s="45"/>
      <c r="J30" s="45"/>
      <c r="N30" s="130"/>
    </row>
    <row r="31" spans="1:14" s="80" customFormat="1" x14ac:dyDescent="0.3">
      <c r="A31" s="45"/>
      <c r="B31" s="94">
        <v>175</v>
      </c>
      <c r="C31" s="93" t="s">
        <v>185</v>
      </c>
      <c r="D31" s="93" t="s">
        <v>306</v>
      </c>
      <c r="E31" s="94"/>
      <c r="F31" s="81" t="s">
        <v>1398</v>
      </c>
      <c r="G31" s="45" t="s">
        <v>65</v>
      </c>
      <c r="I31" s="128">
        <v>66</v>
      </c>
      <c r="J31" s="45"/>
      <c r="N31" s="130"/>
    </row>
    <row r="32" spans="1:14" s="80" customFormat="1" x14ac:dyDescent="0.3">
      <c r="A32" s="45"/>
      <c r="B32" s="45">
        <v>160</v>
      </c>
      <c r="C32" s="90" t="s">
        <v>190</v>
      </c>
      <c r="D32" s="90" t="s">
        <v>210</v>
      </c>
      <c r="E32" s="45"/>
      <c r="F32" s="126"/>
      <c r="G32" s="45" t="s">
        <v>49</v>
      </c>
      <c r="I32" s="45">
        <v>67.8</v>
      </c>
      <c r="J32" s="45"/>
      <c r="N32" s="130"/>
    </row>
    <row r="33" spans="1:14" s="80" customFormat="1" x14ac:dyDescent="0.3">
      <c r="A33" s="45"/>
      <c r="B33" s="45"/>
      <c r="C33" s="90"/>
      <c r="E33" s="45"/>
      <c r="F33" s="126"/>
      <c r="G33" s="45"/>
      <c r="I33" s="45"/>
      <c r="J33" s="45"/>
      <c r="N33" s="130"/>
    </row>
    <row r="34" spans="1:14" s="80" customFormat="1" x14ac:dyDescent="0.3">
      <c r="A34" s="45"/>
      <c r="B34" s="135" t="s">
        <v>89</v>
      </c>
      <c r="C34" s="210" t="s">
        <v>315</v>
      </c>
      <c r="D34" s="210" t="s">
        <v>1428</v>
      </c>
      <c r="E34" s="212"/>
      <c r="F34" s="210" t="s">
        <v>209</v>
      </c>
      <c r="G34" s="189" t="s">
        <v>1441</v>
      </c>
      <c r="H34" s="189" t="s">
        <v>1442</v>
      </c>
      <c r="I34" s="90" t="s">
        <v>1453</v>
      </c>
      <c r="J34" s="45"/>
    </row>
    <row r="35" spans="1:14" s="80" customFormat="1" x14ac:dyDescent="0.3">
      <c r="A35" s="45"/>
      <c r="B35" s="135"/>
      <c r="C35" s="93" t="s">
        <v>309</v>
      </c>
      <c r="D35" s="81" t="s">
        <v>306</v>
      </c>
      <c r="E35" s="94"/>
      <c r="F35" s="81" t="s">
        <v>1398</v>
      </c>
      <c r="G35" s="94" t="s">
        <v>1443</v>
      </c>
      <c r="H35" s="94" t="s">
        <v>240</v>
      </c>
      <c r="I35" s="90" t="s">
        <v>1453</v>
      </c>
      <c r="J35" s="45"/>
    </row>
    <row r="36" spans="1:14" s="80" customFormat="1" x14ac:dyDescent="0.3">
      <c r="A36" s="45"/>
      <c r="B36" s="135"/>
      <c r="C36" s="90"/>
      <c r="D36" s="90"/>
      <c r="E36" s="45"/>
      <c r="G36" s="145"/>
      <c r="H36" s="145"/>
      <c r="I36" s="431"/>
      <c r="J36" s="431"/>
      <c r="K36" s="431"/>
    </row>
    <row r="37" spans="1:14" s="80" customFormat="1" x14ac:dyDescent="0.3">
      <c r="A37" s="45"/>
      <c r="B37" s="135" t="s">
        <v>25</v>
      </c>
      <c r="C37" s="90"/>
      <c r="D37" s="90"/>
      <c r="E37" s="45"/>
      <c r="G37" s="145"/>
      <c r="H37" s="145"/>
      <c r="I37" s="431"/>
      <c r="J37" s="431"/>
      <c r="K37" s="431"/>
    </row>
    <row r="38" spans="1:14" s="80" customFormat="1" x14ac:dyDescent="0.3">
      <c r="A38" s="45"/>
      <c r="B38" s="135"/>
      <c r="C38" s="90"/>
      <c r="D38" s="90"/>
      <c r="E38" s="45"/>
      <c r="G38" s="189"/>
      <c r="H38" s="189"/>
      <c r="I38" s="334"/>
      <c r="J38" s="334"/>
      <c r="K38" s="334"/>
    </row>
    <row r="39" spans="1:14" s="80" customFormat="1" x14ac:dyDescent="0.3">
      <c r="A39" s="45"/>
      <c r="B39" s="45">
        <v>159</v>
      </c>
      <c r="C39" s="90" t="s">
        <v>1400</v>
      </c>
      <c r="D39" s="80" t="s">
        <v>1391</v>
      </c>
      <c r="E39" s="45"/>
      <c r="F39" s="126" t="s">
        <v>1401</v>
      </c>
      <c r="G39" s="189"/>
      <c r="H39" s="189"/>
      <c r="I39" s="334"/>
      <c r="J39" s="334"/>
      <c r="K39" s="334"/>
    </row>
    <row r="40" spans="1:14" s="80" customFormat="1" x14ac:dyDescent="0.3">
      <c r="A40" s="45"/>
      <c r="B40" s="45">
        <v>169</v>
      </c>
      <c r="C40" s="90" t="s">
        <v>464</v>
      </c>
      <c r="D40" s="80" t="s">
        <v>1431</v>
      </c>
      <c r="E40" s="45"/>
      <c r="F40" s="126"/>
      <c r="G40" s="189"/>
      <c r="H40" s="189"/>
      <c r="I40" s="334"/>
      <c r="J40" s="334"/>
      <c r="K40" s="334"/>
    </row>
    <row r="41" spans="1:14" s="80" customFormat="1" x14ac:dyDescent="0.3">
      <c r="A41" s="45"/>
      <c r="B41" s="94">
        <v>171</v>
      </c>
      <c r="C41" s="93" t="s">
        <v>1397</v>
      </c>
      <c r="D41" s="93" t="s">
        <v>188</v>
      </c>
      <c r="E41" s="45"/>
      <c r="F41" s="81" t="s">
        <v>245</v>
      </c>
      <c r="G41" s="45"/>
      <c r="H41" s="45"/>
      <c r="I41" s="90"/>
      <c r="J41" s="45"/>
    </row>
    <row r="42" spans="1:14" s="80" customFormat="1" x14ac:dyDescent="0.3">
      <c r="A42" s="45"/>
      <c r="B42" s="94">
        <v>176</v>
      </c>
      <c r="C42" s="93" t="s">
        <v>220</v>
      </c>
      <c r="D42" s="93" t="s">
        <v>299</v>
      </c>
      <c r="E42" s="94"/>
      <c r="F42" s="81" t="s">
        <v>1396</v>
      </c>
      <c r="G42" s="45"/>
      <c r="H42" s="45"/>
      <c r="I42" s="90"/>
      <c r="J42" s="45"/>
      <c r="K42" s="80" t="s">
        <v>34</v>
      </c>
    </row>
    <row r="43" spans="1:14" s="80" customFormat="1" x14ac:dyDescent="0.3">
      <c r="A43" s="45"/>
      <c r="B43" s="94">
        <v>177</v>
      </c>
      <c r="C43" s="93" t="s">
        <v>187</v>
      </c>
      <c r="D43" s="81" t="s">
        <v>186</v>
      </c>
      <c r="E43" s="94"/>
      <c r="F43" s="123" t="s">
        <v>1403</v>
      </c>
      <c r="G43" s="45"/>
      <c r="H43" s="45"/>
      <c r="I43" s="90"/>
      <c r="J43" s="45"/>
    </row>
    <row r="44" spans="1:14" s="80" customFormat="1" x14ac:dyDescent="0.3">
      <c r="A44" s="45"/>
      <c r="B44" s="45"/>
      <c r="C44" s="90"/>
      <c r="D44" s="90"/>
      <c r="E44" s="45"/>
      <c r="F44" s="126"/>
      <c r="G44" s="45"/>
      <c r="H44" s="45"/>
      <c r="I44" s="90"/>
      <c r="J44" s="45"/>
    </row>
    <row r="45" spans="1:14" s="80" customFormat="1" x14ac:dyDescent="0.3">
      <c r="A45" s="135"/>
      <c r="B45" s="45"/>
      <c r="E45" s="45"/>
      <c r="F45" s="126"/>
      <c r="I45" s="45"/>
    </row>
    <row r="46" spans="1:14" s="80" customFormat="1" x14ac:dyDescent="0.3">
      <c r="A46" s="45"/>
      <c r="B46" s="45"/>
      <c r="C46" s="90"/>
      <c r="E46" s="45"/>
      <c r="F46" s="126"/>
      <c r="I46" s="45"/>
    </row>
    <row r="47" spans="1:14" s="80" customFormat="1" x14ac:dyDescent="0.3">
      <c r="A47" s="135"/>
      <c r="B47" s="90"/>
      <c r="E47" s="45"/>
      <c r="F47" s="126"/>
      <c r="I47" s="45"/>
    </row>
    <row r="48" spans="1:14" s="80" customFormat="1" x14ac:dyDescent="0.3">
      <c r="A48" s="45"/>
      <c r="B48" s="45"/>
      <c r="C48" s="90"/>
      <c r="E48" s="45"/>
      <c r="F48" s="126"/>
      <c r="I48" s="45"/>
    </row>
    <row r="49" spans="1:12" s="80" customFormat="1" x14ac:dyDescent="0.3">
      <c r="A49" s="45"/>
      <c r="B49" s="45"/>
      <c r="C49" s="90"/>
      <c r="E49" s="45"/>
      <c r="F49" s="126"/>
      <c r="I49" s="45"/>
    </row>
    <row r="50" spans="1:12" s="80" customFormat="1" x14ac:dyDescent="0.3">
      <c r="A50" s="45"/>
      <c r="B50" s="45"/>
      <c r="C50" s="90"/>
      <c r="E50" s="45"/>
      <c r="I50" s="45"/>
    </row>
    <row r="51" spans="1:12" s="80" customFormat="1" x14ac:dyDescent="0.3">
      <c r="A51" s="45"/>
      <c r="B51" s="45"/>
      <c r="C51" s="118"/>
      <c r="E51" s="45"/>
      <c r="G51" s="130"/>
      <c r="I51" s="45"/>
    </row>
    <row r="52" spans="1:12" s="80" customFormat="1" x14ac:dyDescent="0.3">
      <c r="A52" s="45"/>
      <c r="B52" s="45"/>
      <c r="C52" s="90"/>
      <c r="E52" s="45"/>
      <c r="I52" s="45"/>
    </row>
    <row r="53" spans="1:12" s="80" customFormat="1" x14ac:dyDescent="0.3">
      <c r="A53" s="45"/>
      <c r="B53" s="45"/>
      <c r="C53" s="90"/>
      <c r="E53" s="45"/>
      <c r="I53" s="45"/>
    </row>
    <row r="54" spans="1:12" s="80" customFormat="1" x14ac:dyDescent="0.3">
      <c r="A54" s="45"/>
      <c r="B54" s="45"/>
      <c r="C54" s="90"/>
      <c r="E54" s="45"/>
      <c r="I54" s="45"/>
    </row>
    <row r="55" spans="1:12" s="80" customFormat="1" x14ac:dyDescent="0.3">
      <c r="B55" s="45"/>
      <c r="I55" s="45"/>
    </row>
    <row r="56" spans="1:12" x14ac:dyDescent="0.3">
      <c r="A56" s="80"/>
      <c r="B56" s="45"/>
      <c r="C56" s="80"/>
      <c r="D56" s="80"/>
      <c r="E56" s="80"/>
      <c r="F56" s="80"/>
      <c r="G56" s="80"/>
      <c r="H56" s="80"/>
      <c r="I56" s="45"/>
      <c r="J56" s="80"/>
      <c r="K56" s="80"/>
      <c r="L56" s="80"/>
    </row>
  </sheetData>
  <sortState xmlns:xlrd2="http://schemas.microsoft.com/office/spreadsheetml/2017/richdata2" ref="A14:J27">
    <sortCondition ref="A14:A27"/>
  </sortState>
  <mergeCells count="2">
    <mergeCell ref="D7:G8"/>
    <mergeCell ref="I36:K37"/>
  </mergeCells>
  <pageMargins left="0.7" right="0.7" top="0.75" bottom="0.75" header="0.3" footer="0.3"/>
  <pageSetup paperSize="9" scale="65" orientation="landscape" horizontalDpi="4294967293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N53"/>
  <sheetViews>
    <sheetView showGridLines="0" zoomScale="80" zoomScaleNormal="80" workbookViewId="0"/>
  </sheetViews>
  <sheetFormatPr defaultColWidth="8.88671875" defaultRowHeight="14.4" x14ac:dyDescent="0.3"/>
  <cols>
    <col min="1" max="1" width="8.88671875" style="79"/>
    <col min="2" max="2" width="8.88671875" style="88"/>
    <col min="3" max="3" width="27.109375" style="79" customWidth="1"/>
    <col min="4" max="4" width="25.88671875" style="79" customWidth="1"/>
    <col min="5" max="5" width="7.33203125" style="79" customWidth="1"/>
    <col min="6" max="6" width="38.6640625" style="79" customWidth="1"/>
    <col min="7" max="7" width="12" style="79" customWidth="1"/>
    <col min="8" max="8" width="10.6640625" style="79" customWidth="1"/>
    <col min="9" max="9" width="8.88671875" style="88"/>
    <col min="10" max="16384" width="8.88671875" style="79"/>
  </cols>
  <sheetData>
    <row r="1" spans="1:11" x14ac:dyDescent="0.3">
      <c r="A1" s="79" t="s">
        <v>11</v>
      </c>
      <c r="C1" s="119" t="s">
        <v>1387</v>
      </c>
    </row>
    <row r="2" spans="1:11" x14ac:dyDescent="0.3">
      <c r="A2" s="104" t="s">
        <v>12</v>
      </c>
      <c r="B2" s="104"/>
      <c r="C2" s="119" t="s">
        <v>1388</v>
      </c>
      <c r="D2" s="104"/>
      <c r="E2" s="104"/>
      <c r="F2" s="104"/>
    </row>
    <row r="3" spans="1:11" x14ac:dyDescent="0.3">
      <c r="A3" s="79" t="s">
        <v>7</v>
      </c>
      <c r="C3" s="104" t="s">
        <v>207</v>
      </c>
      <c r="D3" s="79" t="s">
        <v>9</v>
      </c>
      <c r="E3" s="104" t="s">
        <v>18</v>
      </c>
      <c r="F3" s="104"/>
    </row>
    <row r="4" spans="1:11" x14ac:dyDescent="0.3">
      <c r="A4" s="79" t="s">
        <v>8</v>
      </c>
      <c r="B4" s="104"/>
      <c r="C4" s="104" t="s">
        <v>554</v>
      </c>
      <c r="D4" s="79" t="s">
        <v>10</v>
      </c>
      <c r="E4" s="104">
        <v>15</v>
      </c>
    </row>
    <row r="5" spans="1:11" x14ac:dyDescent="0.3">
      <c r="A5" s="79" t="s">
        <v>13</v>
      </c>
      <c r="C5" s="79" t="s">
        <v>14</v>
      </c>
    </row>
    <row r="7" spans="1:11" ht="14.4" customHeight="1" x14ac:dyDescent="0.3">
      <c r="A7" s="79" t="s">
        <v>200</v>
      </c>
      <c r="C7" s="79" t="s">
        <v>1389</v>
      </c>
      <c r="D7" s="432" t="s">
        <v>1452</v>
      </c>
      <c r="E7" s="432"/>
      <c r="F7" s="280"/>
      <c r="G7" s="280"/>
    </row>
    <row r="8" spans="1:11" x14ac:dyDescent="0.3">
      <c r="C8" s="81" t="s">
        <v>466</v>
      </c>
      <c r="D8" s="280"/>
      <c r="E8" s="280"/>
      <c r="F8" s="280"/>
      <c r="G8" s="280"/>
      <c r="I8" s="141"/>
    </row>
    <row r="10" spans="1:11" s="80" customFormat="1" x14ac:dyDescent="0.3">
      <c r="B10" s="135" t="s">
        <v>19</v>
      </c>
      <c r="E10" s="45"/>
      <c r="I10" s="45"/>
    </row>
    <row r="11" spans="1:11" s="80" customFormat="1" x14ac:dyDescent="0.3">
      <c r="B11" s="45"/>
      <c r="I11" s="45"/>
    </row>
    <row r="12" spans="1:11" s="80" customFormat="1" x14ac:dyDescent="0.3">
      <c r="A12" s="80" t="s">
        <v>5</v>
      </c>
      <c r="B12" s="45" t="s">
        <v>0</v>
      </c>
      <c r="C12" s="80" t="s">
        <v>195</v>
      </c>
      <c r="D12" s="80" t="s">
        <v>1</v>
      </c>
      <c r="E12" s="45" t="s">
        <v>15</v>
      </c>
      <c r="F12" s="80" t="s">
        <v>2</v>
      </c>
      <c r="G12" s="45" t="s">
        <v>3</v>
      </c>
      <c r="H12" s="45" t="s">
        <v>4</v>
      </c>
      <c r="I12" s="45" t="s">
        <v>196</v>
      </c>
      <c r="J12" s="45" t="s">
        <v>241</v>
      </c>
    </row>
    <row r="13" spans="1:11" s="80" customFormat="1" ht="15" thickBot="1" x14ac:dyDescent="0.35">
      <c r="A13" s="121"/>
      <c r="B13" s="122"/>
      <c r="C13" s="121"/>
      <c r="D13" s="121"/>
      <c r="E13" s="122" t="s">
        <v>16</v>
      </c>
      <c r="F13" s="121"/>
      <c r="G13" s="122" t="s">
        <v>199</v>
      </c>
      <c r="H13" s="122"/>
      <c r="I13" s="122" t="s">
        <v>197</v>
      </c>
      <c r="J13" s="122" t="s">
        <v>5</v>
      </c>
    </row>
    <row r="14" spans="1:11" s="80" customFormat="1" x14ac:dyDescent="0.3">
      <c r="A14" s="45">
        <v>1</v>
      </c>
      <c r="B14" s="45">
        <v>157</v>
      </c>
      <c r="C14" s="90" t="s">
        <v>307</v>
      </c>
      <c r="D14" s="90" t="s">
        <v>1466</v>
      </c>
      <c r="G14" s="127"/>
      <c r="I14" s="128"/>
      <c r="J14" s="45"/>
      <c r="K14" s="130"/>
    </row>
    <row r="15" spans="1:11" s="80" customFormat="1" x14ac:dyDescent="0.3">
      <c r="A15" s="45">
        <v>2</v>
      </c>
      <c r="B15" s="45">
        <v>155</v>
      </c>
      <c r="C15" s="90" t="s">
        <v>20</v>
      </c>
      <c r="D15" s="80" t="s">
        <v>189</v>
      </c>
      <c r="E15" s="45"/>
      <c r="F15" s="126"/>
      <c r="G15" s="45"/>
      <c r="I15" s="45"/>
      <c r="J15" s="45"/>
    </row>
    <row r="16" spans="1:11" s="80" customFormat="1" x14ac:dyDescent="0.3">
      <c r="A16" s="94">
        <v>3</v>
      </c>
      <c r="B16" s="94">
        <v>170</v>
      </c>
      <c r="C16" s="93" t="s">
        <v>35</v>
      </c>
      <c r="D16" s="93" t="s">
        <v>306</v>
      </c>
      <c r="E16" s="94"/>
      <c r="F16" s="81" t="s">
        <v>1459</v>
      </c>
      <c r="G16" s="124"/>
      <c r="H16" s="81"/>
      <c r="I16" s="94"/>
      <c r="J16" s="94"/>
    </row>
    <row r="17" spans="1:14" s="80" customFormat="1" x14ac:dyDescent="0.3">
      <c r="A17" s="94">
        <v>4</v>
      </c>
      <c r="B17" s="94">
        <v>175</v>
      </c>
      <c r="C17" s="93" t="s">
        <v>185</v>
      </c>
      <c r="D17" s="93" t="s">
        <v>306</v>
      </c>
      <c r="E17" s="94"/>
      <c r="F17" s="81" t="s">
        <v>1398</v>
      </c>
      <c r="G17" s="124"/>
      <c r="H17" s="81"/>
      <c r="I17" s="94">
        <v>63.8</v>
      </c>
      <c r="J17" s="94"/>
    </row>
    <row r="18" spans="1:14" s="80" customFormat="1" x14ac:dyDescent="0.3">
      <c r="A18" s="45">
        <v>5</v>
      </c>
      <c r="B18" s="45">
        <v>167</v>
      </c>
      <c r="C18" s="90" t="s">
        <v>64</v>
      </c>
      <c r="D18" s="80" t="s">
        <v>76</v>
      </c>
      <c r="E18" s="45"/>
      <c r="F18" s="126"/>
      <c r="G18" s="137"/>
      <c r="I18" s="45"/>
      <c r="J18" s="45"/>
      <c r="K18" s="80" t="s">
        <v>34</v>
      </c>
    </row>
    <row r="19" spans="1:14" s="80" customFormat="1" x14ac:dyDescent="0.3">
      <c r="A19" s="212">
        <v>6</v>
      </c>
      <c r="B19" s="212">
        <v>164</v>
      </c>
      <c r="C19" s="210" t="s">
        <v>1395</v>
      </c>
      <c r="D19" s="90" t="s">
        <v>1429</v>
      </c>
      <c r="E19" s="45"/>
      <c r="G19" s="353"/>
      <c r="H19" s="212"/>
      <c r="I19" s="212"/>
      <c r="J19" s="212"/>
    </row>
    <row r="20" spans="1:14" s="80" customFormat="1" x14ac:dyDescent="0.3">
      <c r="A20" s="94">
        <v>7</v>
      </c>
      <c r="B20" s="94">
        <v>173</v>
      </c>
      <c r="C20" s="93" t="s">
        <v>243</v>
      </c>
      <c r="D20" s="93" t="s">
        <v>306</v>
      </c>
      <c r="E20" s="94"/>
      <c r="F20" s="123" t="s">
        <v>1448</v>
      </c>
      <c r="G20" s="124"/>
      <c r="H20" s="94"/>
      <c r="I20" s="125"/>
      <c r="J20" s="94"/>
    </row>
    <row r="21" spans="1:14" s="80" customFormat="1" x14ac:dyDescent="0.3">
      <c r="A21" s="45">
        <v>8</v>
      </c>
      <c r="B21" s="45">
        <v>159</v>
      </c>
      <c r="C21" s="90" t="s">
        <v>1400</v>
      </c>
      <c r="D21" s="80" t="s">
        <v>1391</v>
      </c>
      <c r="E21" s="45"/>
      <c r="F21" s="126" t="s">
        <v>1401</v>
      </c>
      <c r="G21" s="124"/>
      <c r="H21" s="94"/>
      <c r="I21" s="125"/>
      <c r="J21" s="94"/>
    </row>
    <row r="22" spans="1:14" s="80" customFormat="1" x14ac:dyDescent="0.3">
      <c r="A22" s="94">
        <v>9</v>
      </c>
      <c r="B22" s="94">
        <v>179</v>
      </c>
      <c r="C22" s="93" t="s">
        <v>92</v>
      </c>
      <c r="D22" s="81" t="s">
        <v>1554</v>
      </c>
      <c r="E22" s="94"/>
      <c r="F22" s="123"/>
      <c r="G22" s="94"/>
      <c r="H22" s="81"/>
      <c r="I22" s="94"/>
      <c r="J22" s="94"/>
    </row>
    <row r="23" spans="1:14" s="80" customFormat="1" x14ac:dyDescent="0.3">
      <c r="A23" s="45">
        <v>10</v>
      </c>
      <c r="B23" s="45">
        <v>161</v>
      </c>
      <c r="C23" s="90" t="s">
        <v>1507</v>
      </c>
      <c r="D23" s="90" t="s">
        <v>208</v>
      </c>
      <c r="E23" s="45"/>
      <c r="F23" s="126"/>
      <c r="G23" s="137"/>
      <c r="I23" s="128"/>
      <c r="J23" s="45"/>
    </row>
    <row r="24" spans="1:14" s="80" customFormat="1" x14ac:dyDescent="0.3">
      <c r="A24" s="94">
        <v>11</v>
      </c>
      <c r="B24" s="94">
        <v>180</v>
      </c>
      <c r="C24" s="93" t="s">
        <v>1450</v>
      </c>
      <c r="D24" s="81" t="s">
        <v>1493</v>
      </c>
      <c r="E24" s="94"/>
      <c r="F24" s="123"/>
      <c r="G24" s="94"/>
      <c r="H24" s="81"/>
      <c r="I24" s="94"/>
      <c r="J24" s="94"/>
      <c r="N24" s="130"/>
    </row>
    <row r="25" spans="1:14" s="80" customFormat="1" x14ac:dyDescent="0.3">
      <c r="A25" s="94" t="s">
        <v>1447</v>
      </c>
      <c r="B25" s="94">
        <v>178</v>
      </c>
      <c r="C25" s="129" t="s">
        <v>247</v>
      </c>
      <c r="D25" s="93" t="s">
        <v>188</v>
      </c>
      <c r="E25" s="94"/>
      <c r="F25" s="81"/>
      <c r="G25" s="124"/>
      <c r="H25" s="81"/>
      <c r="I25" s="125"/>
      <c r="J25" s="94"/>
      <c r="K25" s="130" t="s">
        <v>203</v>
      </c>
      <c r="N25" s="130"/>
    </row>
    <row r="26" spans="1:14" s="80" customFormat="1" x14ac:dyDescent="0.3">
      <c r="G26" s="94"/>
      <c r="H26" s="81"/>
      <c r="I26" s="94"/>
      <c r="J26" s="94"/>
      <c r="N26" s="130"/>
    </row>
    <row r="27" spans="1:14" s="80" customFormat="1" x14ac:dyDescent="0.3">
      <c r="B27" s="135" t="s">
        <v>26</v>
      </c>
      <c r="G27" s="45"/>
      <c r="I27" s="45"/>
      <c r="J27" s="45"/>
      <c r="N27" s="130"/>
    </row>
    <row r="28" spans="1:14" s="80" customFormat="1" x14ac:dyDescent="0.3">
      <c r="A28" s="45"/>
      <c r="B28" s="45"/>
      <c r="C28" s="90"/>
      <c r="E28" s="45"/>
      <c r="F28" s="126"/>
      <c r="G28" s="45"/>
      <c r="I28" s="45"/>
      <c r="J28" s="45"/>
      <c r="N28" s="130"/>
    </row>
    <row r="29" spans="1:14" s="80" customFormat="1" x14ac:dyDescent="0.3">
      <c r="A29" s="94"/>
      <c r="B29" s="94">
        <v>174</v>
      </c>
      <c r="C29" s="93" t="s">
        <v>309</v>
      </c>
      <c r="D29" s="81" t="s">
        <v>306</v>
      </c>
      <c r="E29" s="94"/>
      <c r="F29" s="81" t="s">
        <v>1398</v>
      </c>
      <c r="G29" s="45"/>
      <c r="I29" s="128"/>
      <c r="J29" s="45"/>
      <c r="N29" s="130"/>
    </row>
    <row r="30" spans="1:14" s="80" customFormat="1" x14ac:dyDescent="0.3">
      <c r="A30" s="212"/>
      <c r="B30" s="212">
        <v>156</v>
      </c>
      <c r="C30" s="90" t="s">
        <v>61</v>
      </c>
      <c r="D30" s="90" t="s">
        <v>1429</v>
      </c>
      <c r="E30" s="45"/>
      <c r="F30" s="80" t="s">
        <v>1404</v>
      </c>
      <c r="G30" s="45"/>
      <c r="I30" s="45"/>
      <c r="J30" s="45"/>
      <c r="N30" s="130"/>
    </row>
    <row r="31" spans="1:14" s="80" customFormat="1" x14ac:dyDescent="0.3">
      <c r="A31" s="45"/>
      <c r="B31" s="45">
        <v>162</v>
      </c>
      <c r="C31" s="90" t="s">
        <v>167</v>
      </c>
      <c r="D31" s="90" t="s">
        <v>208</v>
      </c>
      <c r="E31" s="45"/>
      <c r="F31" s="80" t="s">
        <v>1460</v>
      </c>
      <c r="G31" s="45"/>
      <c r="I31" s="45"/>
      <c r="J31" s="45"/>
      <c r="N31" s="130"/>
    </row>
    <row r="32" spans="1:14" s="80" customFormat="1" x14ac:dyDescent="0.3">
      <c r="A32" s="45"/>
      <c r="B32" s="94">
        <v>171</v>
      </c>
      <c r="C32" s="93" t="s">
        <v>1397</v>
      </c>
      <c r="D32" s="93" t="s">
        <v>188</v>
      </c>
      <c r="E32" s="45"/>
      <c r="F32" s="81" t="s">
        <v>1465</v>
      </c>
      <c r="G32" s="45"/>
      <c r="I32" s="45"/>
      <c r="J32" s="45"/>
      <c r="N32" s="130"/>
    </row>
    <row r="33" spans="1:14" s="80" customFormat="1" x14ac:dyDescent="0.3">
      <c r="A33" s="45"/>
      <c r="B33" s="94"/>
      <c r="C33" s="93"/>
      <c r="D33" s="93"/>
      <c r="E33" s="45"/>
      <c r="F33" s="81"/>
      <c r="G33" s="45"/>
      <c r="I33" s="45"/>
      <c r="J33" s="45"/>
      <c r="N33" s="130"/>
    </row>
    <row r="34" spans="1:14" s="80" customFormat="1" x14ac:dyDescent="0.3">
      <c r="A34" s="45"/>
      <c r="B34" s="135" t="s">
        <v>89</v>
      </c>
      <c r="C34" s="210" t="s">
        <v>1451</v>
      </c>
      <c r="D34" s="210"/>
      <c r="E34" s="212"/>
      <c r="F34" s="210"/>
      <c r="G34" s="189"/>
      <c r="H34" s="189"/>
      <c r="I34" s="90"/>
      <c r="J34" s="45"/>
    </row>
    <row r="35" spans="1:14" s="80" customFormat="1" x14ac:dyDescent="0.3">
      <c r="A35" s="45"/>
      <c r="B35" s="135"/>
      <c r="C35" s="93" t="s">
        <v>185</v>
      </c>
      <c r="D35" s="93" t="s">
        <v>306</v>
      </c>
      <c r="E35" s="94"/>
      <c r="F35" s="81" t="s">
        <v>1398</v>
      </c>
      <c r="G35" s="94" t="s">
        <v>322</v>
      </c>
      <c r="H35" s="94" t="s">
        <v>323</v>
      </c>
      <c r="I35" s="90" t="s">
        <v>1453</v>
      </c>
      <c r="J35" s="45"/>
    </row>
    <row r="36" spans="1:14" s="80" customFormat="1" x14ac:dyDescent="0.3">
      <c r="A36" s="45"/>
      <c r="B36" s="135"/>
      <c r="C36" s="90"/>
      <c r="D36" s="90"/>
      <c r="E36" s="45"/>
      <c r="G36" s="145"/>
      <c r="H36" s="145"/>
      <c r="I36" s="431"/>
      <c r="J36" s="431"/>
      <c r="K36" s="431"/>
    </row>
    <row r="37" spans="1:14" s="80" customFormat="1" x14ac:dyDescent="0.3">
      <c r="A37" s="45"/>
      <c r="B37" s="135" t="s">
        <v>25</v>
      </c>
      <c r="C37" s="90"/>
      <c r="D37" s="90"/>
      <c r="E37" s="45"/>
      <c r="G37" s="145"/>
      <c r="H37" s="145"/>
      <c r="I37" s="431"/>
      <c r="J37" s="431"/>
      <c r="K37" s="431"/>
    </row>
    <row r="38" spans="1:14" s="80" customFormat="1" x14ac:dyDescent="0.3">
      <c r="A38" s="45"/>
      <c r="B38" s="135"/>
      <c r="C38" s="90"/>
      <c r="D38" s="90"/>
      <c r="E38" s="45"/>
      <c r="G38" s="189"/>
      <c r="H38" s="189"/>
      <c r="I38" s="334"/>
      <c r="J38" s="334"/>
      <c r="K38" s="334"/>
    </row>
    <row r="39" spans="1:14" s="80" customFormat="1" x14ac:dyDescent="0.3">
      <c r="A39" s="45"/>
      <c r="B39" s="45">
        <v>158</v>
      </c>
      <c r="C39" s="80" t="s">
        <v>1390</v>
      </c>
      <c r="D39" s="90" t="s">
        <v>1391</v>
      </c>
      <c r="E39" s="45"/>
      <c r="F39" s="126" t="s">
        <v>1392</v>
      </c>
      <c r="G39" s="189"/>
      <c r="H39" s="189"/>
      <c r="I39" s="334"/>
      <c r="J39" s="334"/>
      <c r="K39" s="334"/>
    </row>
    <row r="40" spans="1:14" s="80" customFormat="1" x14ac:dyDescent="0.3">
      <c r="A40" s="94"/>
      <c r="B40" s="94">
        <v>172</v>
      </c>
      <c r="C40" s="93" t="s">
        <v>1402</v>
      </c>
      <c r="D40" s="81" t="s">
        <v>188</v>
      </c>
      <c r="E40" s="94"/>
      <c r="F40" s="123"/>
      <c r="G40" s="45"/>
      <c r="H40" s="45"/>
      <c r="I40" s="90"/>
      <c r="J40" s="45"/>
    </row>
    <row r="41" spans="1:14" s="80" customFormat="1" x14ac:dyDescent="0.3">
      <c r="A41" s="45"/>
      <c r="C41" s="90"/>
      <c r="E41" s="45"/>
      <c r="F41" s="126"/>
      <c r="G41" s="45"/>
      <c r="H41" s="45"/>
      <c r="I41" s="90"/>
      <c r="J41" s="45"/>
    </row>
    <row r="42" spans="1:14" s="80" customFormat="1" x14ac:dyDescent="0.3">
      <c r="A42" s="135" t="s">
        <v>1457</v>
      </c>
      <c r="B42" s="45"/>
      <c r="E42" s="45"/>
      <c r="F42" s="126"/>
      <c r="I42" s="45"/>
    </row>
    <row r="43" spans="1:14" s="80" customFormat="1" x14ac:dyDescent="0.3">
      <c r="A43" s="45">
        <v>1</v>
      </c>
      <c r="B43" s="94">
        <v>178</v>
      </c>
      <c r="C43" s="129" t="s">
        <v>247</v>
      </c>
      <c r="D43" s="80" t="s">
        <v>1458</v>
      </c>
      <c r="E43" s="45"/>
      <c r="F43" s="126"/>
      <c r="I43" s="45"/>
    </row>
    <row r="44" spans="1:14" s="80" customFormat="1" x14ac:dyDescent="0.3">
      <c r="A44" s="135"/>
      <c r="B44" s="90"/>
      <c r="E44" s="45"/>
      <c r="F44" s="126"/>
      <c r="I44" s="45"/>
    </row>
    <row r="45" spans="1:14" s="80" customFormat="1" x14ac:dyDescent="0.3">
      <c r="A45" s="45"/>
      <c r="B45" s="45"/>
      <c r="C45" s="90"/>
      <c r="E45" s="45"/>
      <c r="F45" s="126"/>
      <c r="I45" s="45"/>
    </row>
    <row r="46" spans="1:14" s="80" customFormat="1" x14ac:dyDescent="0.3">
      <c r="A46" s="45"/>
      <c r="B46" s="45"/>
      <c r="C46" s="90"/>
      <c r="E46" s="45"/>
      <c r="F46" s="126"/>
      <c r="I46" s="45"/>
    </row>
    <row r="47" spans="1:14" s="80" customFormat="1" x14ac:dyDescent="0.3">
      <c r="A47" s="45"/>
      <c r="B47" s="45"/>
      <c r="C47" s="90"/>
      <c r="E47" s="45"/>
      <c r="I47" s="45"/>
    </row>
    <row r="48" spans="1:14" s="80" customFormat="1" x14ac:dyDescent="0.3">
      <c r="A48" s="45"/>
      <c r="B48" s="45"/>
      <c r="C48" s="118"/>
      <c r="E48" s="45"/>
      <c r="G48" s="130"/>
      <c r="I48" s="45"/>
    </row>
    <row r="49" spans="1:12" s="80" customFormat="1" x14ac:dyDescent="0.3">
      <c r="A49" s="45"/>
      <c r="B49" s="45"/>
      <c r="C49" s="90"/>
      <c r="E49" s="45"/>
      <c r="I49" s="45"/>
    </row>
    <row r="50" spans="1:12" s="80" customFormat="1" x14ac:dyDescent="0.3">
      <c r="A50" s="45"/>
      <c r="B50" s="45"/>
      <c r="C50" s="90"/>
      <c r="E50" s="45"/>
      <c r="I50" s="45"/>
    </row>
    <row r="51" spans="1:12" s="80" customFormat="1" x14ac:dyDescent="0.3">
      <c r="A51" s="45"/>
      <c r="B51" s="45"/>
      <c r="C51" s="90"/>
      <c r="E51" s="45"/>
      <c r="I51" s="45"/>
    </row>
    <row r="52" spans="1:12" s="80" customFormat="1" x14ac:dyDescent="0.3">
      <c r="B52" s="45"/>
      <c r="I52" s="45"/>
    </row>
    <row r="53" spans="1:12" x14ac:dyDescent="0.3">
      <c r="A53" s="80"/>
      <c r="B53" s="45"/>
      <c r="C53" s="80"/>
      <c r="D53" s="80"/>
      <c r="E53" s="80"/>
      <c r="F53" s="80"/>
      <c r="G53" s="80"/>
      <c r="H53" s="80"/>
      <c r="I53" s="45"/>
      <c r="J53" s="80"/>
      <c r="K53" s="80"/>
      <c r="L53" s="80"/>
    </row>
  </sheetData>
  <sortState xmlns:xlrd2="http://schemas.microsoft.com/office/spreadsheetml/2017/richdata2" ref="A14:K26">
    <sortCondition ref="A14:A26"/>
  </sortState>
  <mergeCells count="2">
    <mergeCell ref="I36:K37"/>
    <mergeCell ref="D7:E7"/>
  </mergeCells>
  <pageMargins left="0.7" right="0.7" top="0.75" bottom="0.75" header="0.3" footer="0.3"/>
  <pageSetup paperSize="9" scale="70" orientation="landscape" horizontalDpi="4294967293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N49"/>
  <sheetViews>
    <sheetView showGridLines="0" zoomScale="80" zoomScaleNormal="80" workbookViewId="0"/>
  </sheetViews>
  <sheetFormatPr defaultColWidth="8.88671875" defaultRowHeight="14.4" x14ac:dyDescent="0.3"/>
  <cols>
    <col min="1" max="1" width="8.88671875" style="79"/>
    <col min="2" max="2" width="8.88671875" style="88"/>
    <col min="3" max="3" width="27.109375" style="79" customWidth="1"/>
    <col min="4" max="4" width="25.88671875" style="79" customWidth="1"/>
    <col min="5" max="5" width="7.33203125" style="79" customWidth="1"/>
    <col min="6" max="6" width="38.6640625" style="79" customWidth="1"/>
    <col min="7" max="7" width="12" style="79" customWidth="1"/>
    <col min="8" max="8" width="10.6640625" style="79" customWidth="1"/>
    <col min="9" max="9" width="8.88671875" style="88"/>
    <col min="10" max="16384" width="8.88671875" style="79"/>
  </cols>
  <sheetData>
    <row r="1" spans="1:11" x14ac:dyDescent="0.3">
      <c r="A1" s="79" t="s">
        <v>11</v>
      </c>
      <c r="C1" s="119" t="s">
        <v>1387</v>
      </c>
    </row>
    <row r="2" spans="1:11" x14ac:dyDescent="0.3">
      <c r="A2" s="104" t="s">
        <v>12</v>
      </c>
      <c r="B2" s="104"/>
      <c r="C2" s="119" t="s">
        <v>1388</v>
      </c>
      <c r="D2" s="104"/>
      <c r="E2" s="104"/>
      <c r="F2" s="104"/>
    </row>
    <row r="3" spans="1:11" x14ac:dyDescent="0.3">
      <c r="A3" s="79" t="s">
        <v>7</v>
      </c>
      <c r="C3" s="104" t="s">
        <v>207</v>
      </c>
      <c r="D3" s="79" t="s">
        <v>9</v>
      </c>
      <c r="E3" s="104" t="s">
        <v>18</v>
      </c>
      <c r="F3" s="104"/>
    </row>
    <row r="4" spans="1:11" x14ac:dyDescent="0.3">
      <c r="A4" s="79" t="s">
        <v>8</v>
      </c>
      <c r="B4" s="104"/>
      <c r="C4" s="104" t="s">
        <v>566</v>
      </c>
      <c r="D4" s="79" t="s">
        <v>10</v>
      </c>
      <c r="E4" s="104">
        <v>15</v>
      </c>
    </row>
    <row r="5" spans="1:11" x14ac:dyDescent="0.3">
      <c r="A5" s="79" t="s">
        <v>13</v>
      </c>
      <c r="C5" s="79" t="s">
        <v>14</v>
      </c>
    </row>
    <row r="7" spans="1:11" ht="14.4" customHeight="1" x14ac:dyDescent="0.3">
      <c r="A7" s="79" t="s">
        <v>200</v>
      </c>
      <c r="C7" s="79" t="s">
        <v>1389</v>
      </c>
      <c r="D7" s="433"/>
      <c r="E7" s="433"/>
      <c r="F7" s="280"/>
      <c r="G7" s="280"/>
    </row>
    <row r="8" spans="1:11" x14ac:dyDescent="0.3">
      <c r="C8" s="81" t="s">
        <v>466</v>
      </c>
      <c r="D8" s="280"/>
      <c r="E8" s="280"/>
      <c r="F8" s="280"/>
      <c r="G8" s="280"/>
      <c r="I8" s="141"/>
    </row>
    <row r="10" spans="1:11" s="80" customFormat="1" x14ac:dyDescent="0.3">
      <c r="B10" s="135" t="s">
        <v>19</v>
      </c>
      <c r="E10" s="45"/>
      <c r="I10" s="45"/>
    </row>
    <row r="11" spans="1:11" s="80" customFormat="1" x14ac:dyDescent="0.3">
      <c r="B11" s="45"/>
      <c r="I11" s="45"/>
    </row>
    <row r="12" spans="1:11" s="80" customFormat="1" x14ac:dyDescent="0.3">
      <c r="A12" s="80" t="s">
        <v>5</v>
      </c>
      <c r="B12" s="45" t="s">
        <v>0</v>
      </c>
      <c r="C12" s="80" t="s">
        <v>195</v>
      </c>
      <c r="D12" s="80" t="s">
        <v>1</v>
      </c>
      <c r="E12" s="45" t="s">
        <v>15</v>
      </c>
      <c r="F12" s="80" t="s">
        <v>2</v>
      </c>
      <c r="G12" s="45" t="s">
        <v>3</v>
      </c>
      <c r="H12" s="45" t="s">
        <v>4</v>
      </c>
      <c r="I12" s="45" t="s">
        <v>196</v>
      </c>
      <c r="J12" s="45" t="s">
        <v>241</v>
      </c>
    </row>
    <row r="13" spans="1:11" s="80" customFormat="1" ht="15" thickBot="1" x14ac:dyDescent="0.35">
      <c r="A13" s="121"/>
      <c r="B13" s="122"/>
      <c r="C13" s="121"/>
      <c r="D13" s="121"/>
      <c r="E13" s="122" t="s">
        <v>16</v>
      </c>
      <c r="F13" s="121"/>
      <c r="G13" s="122" t="s">
        <v>199</v>
      </c>
      <c r="H13" s="122"/>
      <c r="I13" s="122" t="s">
        <v>197</v>
      </c>
      <c r="J13" s="122" t="s">
        <v>5</v>
      </c>
    </row>
    <row r="14" spans="1:11" s="80" customFormat="1" x14ac:dyDescent="0.3">
      <c r="A14" s="45">
        <v>1</v>
      </c>
      <c r="B14" s="45">
        <v>157</v>
      </c>
      <c r="C14" s="90" t="s">
        <v>307</v>
      </c>
      <c r="D14" s="90" t="s">
        <v>1466</v>
      </c>
      <c r="G14" s="127" t="s">
        <v>1467</v>
      </c>
      <c r="H14" s="45" t="s">
        <v>1471</v>
      </c>
      <c r="I14" s="128">
        <v>62.8</v>
      </c>
      <c r="J14" s="45">
        <v>2</v>
      </c>
      <c r="K14" s="130"/>
    </row>
    <row r="15" spans="1:11" s="80" customFormat="1" x14ac:dyDescent="0.3">
      <c r="A15" s="45">
        <v>2</v>
      </c>
      <c r="B15" s="45">
        <v>158</v>
      </c>
      <c r="C15" s="80" t="s">
        <v>1390</v>
      </c>
      <c r="D15" s="90" t="s">
        <v>1391</v>
      </c>
      <c r="E15" s="45"/>
      <c r="F15" s="126" t="s">
        <v>1392</v>
      </c>
      <c r="G15" s="127" t="s">
        <v>634</v>
      </c>
      <c r="I15" s="128">
        <v>62.6</v>
      </c>
      <c r="J15" s="45">
        <v>1</v>
      </c>
      <c r="K15" s="130"/>
    </row>
    <row r="16" spans="1:11" s="80" customFormat="1" x14ac:dyDescent="0.3">
      <c r="A16" s="45">
        <v>3</v>
      </c>
      <c r="B16" s="212">
        <v>156</v>
      </c>
      <c r="C16" s="90" t="s">
        <v>61</v>
      </c>
      <c r="D16" s="90" t="s">
        <v>1429</v>
      </c>
      <c r="E16" s="45"/>
      <c r="F16" s="80" t="s">
        <v>1404</v>
      </c>
      <c r="G16" s="137">
        <v>1.130324074074074E-2</v>
      </c>
      <c r="I16" s="45">
        <v>63.8</v>
      </c>
      <c r="J16" s="45">
        <v>5</v>
      </c>
    </row>
    <row r="17" spans="1:14" s="80" customFormat="1" x14ac:dyDescent="0.3">
      <c r="A17" s="94">
        <v>4</v>
      </c>
      <c r="B17" s="94">
        <v>173</v>
      </c>
      <c r="C17" s="93" t="s">
        <v>243</v>
      </c>
      <c r="D17" s="93" t="s">
        <v>306</v>
      </c>
      <c r="E17" s="94"/>
      <c r="F17" s="123" t="s">
        <v>1448</v>
      </c>
      <c r="G17" s="124" t="s">
        <v>1468</v>
      </c>
      <c r="H17" s="94"/>
      <c r="I17" s="125">
        <v>64</v>
      </c>
      <c r="J17" s="94">
        <v>6</v>
      </c>
    </row>
    <row r="18" spans="1:14" s="80" customFormat="1" x14ac:dyDescent="0.3">
      <c r="A18" s="94">
        <v>5</v>
      </c>
      <c r="B18" s="94">
        <v>170</v>
      </c>
      <c r="C18" s="93" t="s">
        <v>35</v>
      </c>
      <c r="D18" s="93" t="s">
        <v>306</v>
      </c>
      <c r="E18" s="94"/>
      <c r="F18" s="81" t="s">
        <v>1459</v>
      </c>
      <c r="G18" s="124" t="s">
        <v>1469</v>
      </c>
      <c r="H18" s="81"/>
      <c r="I18" s="94">
        <v>64.2</v>
      </c>
      <c r="J18" s="94">
        <v>3</v>
      </c>
      <c r="K18" s="81"/>
    </row>
    <row r="19" spans="1:14" s="80" customFormat="1" x14ac:dyDescent="0.3">
      <c r="A19" s="94">
        <v>6</v>
      </c>
      <c r="B19" s="94">
        <v>181</v>
      </c>
      <c r="C19" s="93" t="s">
        <v>1463</v>
      </c>
      <c r="D19" s="81" t="s">
        <v>1449</v>
      </c>
      <c r="E19" s="94"/>
      <c r="F19" s="123"/>
      <c r="G19" s="140">
        <v>1.1578703703703702E-2</v>
      </c>
      <c r="H19" s="81"/>
      <c r="I19" s="94">
        <v>64.8</v>
      </c>
      <c r="J19" s="94">
        <v>12</v>
      </c>
      <c r="K19" s="81"/>
    </row>
    <row r="20" spans="1:14" s="80" customFormat="1" x14ac:dyDescent="0.3">
      <c r="A20" s="94">
        <v>7</v>
      </c>
      <c r="B20" s="94">
        <v>171</v>
      </c>
      <c r="C20" s="93" t="s">
        <v>1397</v>
      </c>
      <c r="D20" s="93" t="s">
        <v>188</v>
      </c>
      <c r="E20" s="45"/>
      <c r="F20" s="81" t="s">
        <v>245</v>
      </c>
      <c r="G20" s="137"/>
      <c r="I20" s="45"/>
      <c r="J20" s="94">
        <v>9</v>
      </c>
      <c r="K20" s="130" t="s">
        <v>203</v>
      </c>
    </row>
    <row r="21" spans="1:14" s="80" customFormat="1" x14ac:dyDescent="0.3">
      <c r="A21" s="94">
        <v>8</v>
      </c>
      <c r="B21" s="94">
        <v>180</v>
      </c>
      <c r="C21" s="93" t="s">
        <v>1450</v>
      </c>
      <c r="D21" s="81" t="s">
        <v>1493</v>
      </c>
      <c r="E21" s="94"/>
      <c r="F21" s="123" t="s">
        <v>1464</v>
      </c>
      <c r="G21" s="140">
        <v>1.1847222222222223E-2</v>
      </c>
      <c r="H21" s="81"/>
      <c r="I21" s="94">
        <v>66.599999999999994</v>
      </c>
      <c r="J21" s="94">
        <v>10</v>
      </c>
    </row>
    <row r="22" spans="1:14" s="80" customFormat="1" x14ac:dyDescent="0.3">
      <c r="A22" s="45">
        <v>9</v>
      </c>
      <c r="B22" s="45">
        <v>159</v>
      </c>
      <c r="C22" s="90" t="s">
        <v>1400</v>
      </c>
      <c r="D22" s="80" t="s">
        <v>1391</v>
      </c>
      <c r="E22" s="45"/>
      <c r="F22" s="126" t="s">
        <v>1401</v>
      </c>
      <c r="G22" s="127" t="s">
        <v>1470</v>
      </c>
      <c r="H22" s="45"/>
      <c r="I22" s="128">
        <v>63.8</v>
      </c>
      <c r="J22" s="45">
        <v>4</v>
      </c>
      <c r="L22" s="80" t="s">
        <v>34</v>
      </c>
    </row>
    <row r="23" spans="1:14" s="80" customFormat="1" x14ac:dyDescent="0.3">
      <c r="G23" s="94"/>
      <c r="H23" s="81"/>
      <c r="I23" s="94"/>
      <c r="J23" s="94"/>
      <c r="N23" s="130"/>
    </row>
    <row r="24" spans="1:14" s="80" customFormat="1" x14ac:dyDescent="0.3">
      <c r="B24" s="135" t="s">
        <v>26</v>
      </c>
      <c r="G24" s="45"/>
      <c r="I24" s="45"/>
      <c r="J24" s="45"/>
      <c r="N24" s="130"/>
    </row>
    <row r="25" spans="1:14" s="80" customFormat="1" x14ac:dyDescent="0.3">
      <c r="A25" s="45"/>
      <c r="B25" s="94">
        <v>175</v>
      </c>
      <c r="C25" s="93" t="s">
        <v>185</v>
      </c>
      <c r="D25" s="93" t="s">
        <v>306</v>
      </c>
      <c r="E25" s="94"/>
      <c r="F25" s="81" t="s">
        <v>1398</v>
      </c>
      <c r="G25" s="94" t="s">
        <v>50</v>
      </c>
      <c r="H25" s="81"/>
      <c r="I25" s="125">
        <v>66</v>
      </c>
      <c r="J25" s="45">
        <v>11</v>
      </c>
      <c r="N25" s="130"/>
    </row>
    <row r="26" spans="1:14" s="80" customFormat="1" x14ac:dyDescent="0.3">
      <c r="A26" s="45"/>
      <c r="B26" s="94">
        <v>178</v>
      </c>
      <c r="C26" s="129" t="s">
        <v>247</v>
      </c>
      <c r="D26" s="93" t="s">
        <v>188</v>
      </c>
      <c r="E26" s="94"/>
      <c r="F26" s="81"/>
      <c r="G26" s="94" t="s">
        <v>30</v>
      </c>
      <c r="H26" s="81"/>
      <c r="I26" s="94">
        <v>65.2</v>
      </c>
      <c r="J26" s="45">
        <v>7</v>
      </c>
      <c r="N26" s="130"/>
    </row>
    <row r="27" spans="1:14" s="80" customFormat="1" x14ac:dyDescent="0.3">
      <c r="A27" s="94"/>
      <c r="B27" s="94">
        <v>174</v>
      </c>
      <c r="C27" s="93" t="s">
        <v>309</v>
      </c>
      <c r="D27" s="81" t="s">
        <v>306</v>
      </c>
      <c r="E27" s="94"/>
      <c r="F27" s="81" t="s">
        <v>1398</v>
      </c>
      <c r="G27" s="94" t="s">
        <v>31</v>
      </c>
      <c r="H27" s="81"/>
      <c r="I27" s="125"/>
      <c r="J27" s="45">
        <v>8</v>
      </c>
      <c r="N27" s="130"/>
    </row>
    <row r="28" spans="1:14" s="80" customFormat="1" x14ac:dyDescent="0.3">
      <c r="A28" s="45"/>
      <c r="B28" s="94"/>
      <c r="C28" s="93"/>
      <c r="D28" s="93"/>
      <c r="E28" s="45"/>
      <c r="F28" s="81"/>
      <c r="G28" s="45"/>
      <c r="I28" s="45"/>
      <c r="J28" s="45"/>
      <c r="N28" s="130"/>
    </row>
    <row r="29" spans="1:14" s="80" customFormat="1" x14ac:dyDescent="0.3">
      <c r="A29" s="45"/>
      <c r="B29" s="135" t="s">
        <v>89</v>
      </c>
      <c r="C29" s="80" t="s">
        <v>1390</v>
      </c>
      <c r="D29" s="90" t="s">
        <v>1391</v>
      </c>
      <c r="E29" s="45"/>
      <c r="F29" s="126" t="s">
        <v>1392</v>
      </c>
      <c r="G29" s="346" t="s">
        <v>1472</v>
      </c>
      <c r="H29" s="346" t="s">
        <v>1473</v>
      </c>
      <c r="I29" s="90" t="s">
        <v>1453</v>
      </c>
      <c r="J29" s="45"/>
      <c r="K29" s="130" t="s">
        <v>204</v>
      </c>
    </row>
    <row r="30" spans="1:14" s="80" customFormat="1" x14ac:dyDescent="0.3">
      <c r="A30" s="45"/>
      <c r="B30" s="135"/>
      <c r="C30" s="93" t="s">
        <v>243</v>
      </c>
      <c r="D30" s="93" t="s">
        <v>306</v>
      </c>
      <c r="E30" s="94"/>
      <c r="F30" s="123" t="s">
        <v>1448</v>
      </c>
      <c r="G30" s="94" t="s">
        <v>1475</v>
      </c>
      <c r="H30" s="94" t="s">
        <v>639</v>
      </c>
      <c r="I30" s="90"/>
      <c r="J30" s="45"/>
    </row>
    <row r="31" spans="1:14" s="80" customFormat="1" x14ac:dyDescent="0.3">
      <c r="A31" s="45"/>
      <c r="B31" s="135"/>
      <c r="C31" s="90"/>
      <c r="D31" s="90"/>
      <c r="E31" s="45"/>
      <c r="G31" s="145"/>
      <c r="H31" s="145"/>
      <c r="I31" s="431"/>
      <c r="J31" s="431"/>
      <c r="K31" s="431"/>
    </row>
    <row r="32" spans="1:14" s="80" customFormat="1" x14ac:dyDescent="0.3">
      <c r="A32" s="45"/>
      <c r="B32" s="135" t="s">
        <v>25</v>
      </c>
      <c r="C32" s="90"/>
      <c r="D32" s="90"/>
      <c r="E32" s="45"/>
      <c r="G32" s="145"/>
      <c r="H32" s="145"/>
      <c r="I32" s="431"/>
      <c r="J32" s="431"/>
      <c r="K32" s="431"/>
    </row>
    <row r="33" spans="1:11" s="80" customFormat="1" x14ac:dyDescent="0.3">
      <c r="A33" s="45"/>
      <c r="B33" s="135"/>
      <c r="C33" s="90"/>
      <c r="D33" s="90"/>
      <c r="E33" s="45"/>
      <c r="G33" s="346"/>
      <c r="H33" s="346"/>
      <c r="I33" s="344"/>
      <c r="J33" s="344"/>
      <c r="K33" s="344"/>
    </row>
    <row r="34" spans="1:11" s="80" customFormat="1" x14ac:dyDescent="0.3">
      <c r="A34" s="45"/>
      <c r="B34" s="94">
        <v>172</v>
      </c>
      <c r="C34" s="93" t="s">
        <v>1402</v>
      </c>
      <c r="D34" s="81" t="s">
        <v>188</v>
      </c>
      <c r="E34" s="45"/>
      <c r="G34" s="346"/>
      <c r="H34" s="346"/>
      <c r="I34" s="344"/>
      <c r="J34" s="359">
        <v>13</v>
      </c>
      <c r="K34" s="344"/>
    </row>
    <row r="35" spans="1:11" s="80" customFormat="1" x14ac:dyDescent="0.3">
      <c r="A35" s="45"/>
      <c r="B35" s="45">
        <v>164</v>
      </c>
      <c r="C35" s="80" t="s">
        <v>1395</v>
      </c>
      <c r="D35" s="80" t="s">
        <v>210</v>
      </c>
      <c r="G35" s="346"/>
      <c r="H35" s="346"/>
      <c r="I35" s="344"/>
      <c r="J35" s="344"/>
      <c r="K35" s="344"/>
    </row>
    <row r="36" spans="1:11" s="80" customFormat="1" x14ac:dyDescent="0.3">
      <c r="A36" s="94"/>
      <c r="B36" s="45">
        <v>166</v>
      </c>
      <c r="C36" s="90" t="s">
        <v>1476</v>
      </c>
      <c r="D36" s="80" t="s">
        <v>1391</v>
      </c>
      <c r="E36" s="94"/>
      <c r="F36" s="123"/>
      <c r="G36" s="45"/>
      <c r="H36" s="45"/>
      <c r="I36" s="90"/>
      <c r="J36" s="45"/>
    </row>
    <row r="37" spans="1:11" s="80" customFormat="1" x14ac:dyDescent="0.3">
      <c r="A37" s="45"/>
      <c r="C37" s="90"/>
      <c r="E37" s="45"/>
      <c r="F37" s="126"/>
      <c r="G37" s="45"/>
      <c r="H37" s="45"/>
      <c r="I37" s="90"/>
      <c r="J37" s="45"/>
    </row>
    <row r="38" spans="1:11" s="80" customFormat="1" x14ac:dyDescent="0.3">
      <c r="A38" s="135" t="s">
        <v>1457</v>
      </c>
      <c r="B38" s="45"/>
      <c r="E38" s="45"/>
      <c r="F38" s="126"/>
      <c r="I38" s="45"/>
    </row>
    <row r="39" spans="1:11" s="80" customFormat="1" x14ac:dyDescent="0.3">
      <c r="A39" s="45">
        <v>1</v>
      </c>
      <c r="B39" s="94">
        <v>171</v>
      </c>
      <c r="C39" s="93" t="s">
        <v>1397</v>
      </c>
      <c r="D39" s="80" t="s">
        <v>1474</v>
      </c>
      <c r="E39" s="45"/>
      <c r="F39" s="126"/>
      <c r="I39" s="45"/>
    </row>
    <row r="40" spans="1:11" s="80" customFormat="1" x14ac:dyDescent="0.3">
      <c r="A40" s="135">
        <v>2</v>
      </c>
      <c r="B40" s="45">
        <v>158</v>
      </c>
      <c r="C40" s="80" t="s">
        <v>1390</v>
      </c>
      <c r="D40" s="80" t="s">
        <v>1480</v>
      </c>
      <c r="E40" s="45"/>
      <c r="F40" s="126"/>
      <c r="I40" s="45"/>
    </row>
    <row r="41" spans="1:11" s="80" customFormat="1" x14ac:dyDescent="0.3">
      <c r="A41" s="45"/>
      <c r="B41" s="45"/>
      <c r="C41" s="90"/>
      <c r="D41" s="80" t="s">
        <v>1565</v>
      </c>
      <c r="E41" s="45"/>
      <c r="F41" s="126"/>
      <c r="I41" s="45"/>
    </row>
    <row r="42" spans="1:11" s="80" customFormat="1" x14ac:dyDescent="0.3">
      <c r="A42" s="45"/>
      <c r="B42" s="45"/>
      <c r="C42" s="90"/>
      <c r="E42" s="45"/>
      <c r="F42" s="126"/>
      <c r="I42" s="45"/>
    </row>
    <row r="43" spans="1:11" s="80" customFormat="1" x14ac:dyDescent="0.3">
      <c r="A43" s="45"/>
      <c r="B43" s="45"/>
      <c r="C43" s="90"/>
      <c r="E43" s="45"/>
      <c r="I43" s="45"/>
    </row>
    <row r="44" spans="1:11" s="80" customFormat="1" x14ac:dyDescent="0.3">
      <c r="A44" s="45"/>
      <c r="B44" s="45"/>
      <c r="C44" s="118"/>
      <c r="E44" s="45"/>
      <c r="G44" s="130"/>
      <c r="I44" s="45"/>
    </row>
    <row r="45" spans="1:11" s="80" customFormat="1" x14ac:dyDescent="0.3">
      <c r="A45" s="45"/>
      <c r="B45" s="45"/>
      <c r="C45" s="90"/>
      <c r="E45" s="45"/>
      <c r="I45" s="45"/>
    </row>
    <row r="46" spans="1:11" s="80" customFormat="1" x14ac:dyDescent="0.3">
      <c r="A46" s="45"/>
      <c r="B46" s="45"/>
      <c r="C46" s="90"/>
      <c r="E46" s="45"/>
      <c r="I46" s="45"/>
    </row>
    <row r="47" spans="1:11" s="80" customFormat="1" x14ac:dyDescent="0.3">
      <c r="A47" s="45"/>
      <c r="B47" s="45"/>
      <c r="C47" s="90"/>
      <c r="E47" s="45"/>
      <c r="I47" s="45"/>
    </row>
    <row r="48" spans="1:11" s="80" customFormat="1" x14ac:dyDescent="0.3">
      <c r="B48" s="45"/>
      <c r="I48" s="45"/>
    </row>
    <row r="49" spans="1:12" x14ac:dyDescent="0.3">
      <c r="A49" s="80"/>
      <c r="B49" s="45"/>
      <c r="C49" s="80"/>
      <c r="D49" s="80"/>
      <c r="E49" s="80"/>
      <c r="F49" s="80"/>
      <c r="G49" s="80"/>
      <c r="H49" s="80"/>
      <c r="I49" s="45"/>
      <c r="J49" s="80"/>
      <c r="K49" s="80"/>
      <c r="L49" s="80"/>
    </row>
  </sheetData>
  <sortState xmlns:xlrd2="http://schemas.microsoft.com/office/spreadsheetml/2017/richdata2" ref="A14:I22">
    <sortCondition ref="A14:A22"/>
  </sortState>
  <mergeCells count="2">
    <mergeCell ref="D7:E7"/>
    <mergeCell ref="I31:K32"/>
  </mergeCells>
  <pageMargins left="0.7" right="0.7" top="0.75" bottom="0.75" header="0.3" footer="0.3"/>
  <pageSetup paperSize="9" scale="70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52"/>
  <sheetViews>
    <sheetView showGridLines="0" zoomScale="80" zoomScaleNormal="80" workbookViewId="0"/>
  </sheetViews>
  <sheetFormatPr defaultColWidth="9.109375" defaultRowHeight="14.4" x14ac:dyDescent="0.3"/>
  <cols>
    <col min="1" max="1" width="9.109375" style="12"/>
    <col min="2" max="2" width="9.109375" style="8"/>
    <col min="3" max="3" width="27.109375" style="12" customWidth="1"/>
    <col min="4" max="4" width="27" style="12" customWidth="1"/>
    <col min="5" max="5" width="7.33203125" style="12" customWidth="1"/>
    <col min="6" max="6" width="41.6640625" style="12" customWidth="1"/>
    <col min="7" max="7" width="12" style="12" customWidth="1"/>
    <col min="8" max="8" width="10.5546875" style="12" customWidth="1"/>
    <col min="9" max="10" width="10.5546875" style="8" customWidth="1"/>
    <col min="11" max="16384" width="9.109375" style="12"/>
  </cols>
  <sheetData>
    <row r="1" spans="1:11" x14ac:dyDescent="0.3">
      <c r="A1" s="12" t="s">
        <v>11</v>
      </c>
      <c r="C1" s="16" t="s">
        <v>1316</v>
      </c>
    </row>
    <row r="2" spans="1:11" x14ac:dyDescent="0.3">
      <c r="A2" s="15" t="s">
        <v>12</v>
      </c>
      <c r="B2" s="15"/>
      <c r="C2" s="15" t="s">
        <v>1295</v>
      </c>
      <c r="D2" s="15"/>
      <c r="E2" s="15"/>
      <c r="F2" s="15"/>
    </row>
    <row r="3" spans="1:11" x14ac:dyDescent="0.3">
      <c r="A3" s="12" t="s">
        <v>7</v>
      </c>
      <c r="C3" s="15" t="s">
        <v>6</v>
      </c>
      <c r="D3" s="12" t="s">
        <v>9</v>
      </c>
      <c r="E3" s="15" t="s">
        <v>18</v>
      </c>
      <c r="F3" s="15"/>
    </row>
    <row r="4" spans="1:11" x14ac:dyDescent="0.3">
      <c r="A4" s="12" t="s">
        <v>8</v>
      </c>
      <c r="C4" s="16" t="s">
        <v>528</v>
      </c>
      <c r="D4" s="12" t="s">
        <v>10</v>
      </c>
      <c r="E4" s="15">
        <v>15</v>
      </c>
    </row>
    <row r="5" spans="1:11" x14ac:dyDescent="0.3">
      <c r="A5" s="12" t="s">
        <v>13</v>
      </c>
      <c r="C5" s="12" t="s">
        <v>14</v>
      </c>
    </row>
    <row r="7" spans="1:11" x14ac:dyDescent="0.3">
      <c r="B7" s="67" t="s">
        <v>19</v>
      </c>
      <c r="E7" s="8"/>
    </row>
    <row r="9" spans="1:11" x14ac:dyDescent="0.3">
      <c r="A9" s="12" t="s">
        <v>5</v>
      </c>
      <c r="B9" s="8" t="s">
        <v>0</v>
      </c>
      <c r="C9" s="12" t="s">
        <v>195</v>
      </c>
      <c r="D9" s="12" t="s">
        <v>1</v>
      </c>
      <c r="E9" s="8" t="s">
        <v>15</v>
      </c>
      <c r="F9" s="12" t="s">
        <v>2</v>
      </c>
      <c r="G9" s="8" t="s">
        <v>3</v>
      </c>
      <c r="H9" s="8" t="s">
        <v>4</v>
      </c>
      <c r="I9" s="8" t="s">
        <v>196</v>
      </c>
      <c r="J9" s="8" t="s">
        <v>198</v>
      </c>
    </row>
    <row r="10" spans="1:11" ht="15" thickBot="1" x14ac:dyDescent="0.35">
      <c r="A10" s="64"/>
      <c r="B10" s="65"/>
      <c r="C10" s="64"/>
      <c r="D10" s="64"/>
      <c r="E10" s="65" t="s">
        <v>16</v>
      </c>
      <c r="F10" s="64"/>
      <c r="G10" s="65" t="s">
        <v>199</v>
      </c>
      <c r="H10" s="65"/>
      <c r="I10" s="65" t="s">
        <v>197</v>
      </c>
      <c r="J10" s="65" t="s">
        <v>5</v>
      </c>
    </row>
    <row r="11" spans="1:11" x14ac:dyDescent="0.3">
      <c r="A11" s="8">
        <v>1</v>
      </c>
      <c r="B11" s="8">
        <v>2</v>
      </c>
      <c r="C11" s="12" t="s">
        <v>62</v>
      </c>
      <c r="D11" s="15" t="s">
        <v>294</v>
      </c>
      <c r="E11" s="8">
        <v>2000</v>
      </c>
      <c r="F11" s="23" t="s">
        <v>1298</v>
      </c>
      <c r="G11" s="11">
        <v>8.4490740740740741E-3</v>
      </c>
      <c r="H11" s="8" t="s">
        <v>1319</v>
      </c>
      <c r="I11" s="10">
        <v>47.4</v>
      </c>
      <c r="K11" s="12" t="s">
        <v>34</v>
      </c>
    </row>
    <row r="12" spans="1:11" x14ac:dyDescent="0.3">
      <c r="A12" s="8">
        <v>2</v>
      </c>
      <c r="B12" s="8">
        <v>1</v>
      </c>
      <c r="C12" s="12" t="s">
        <v>41</v>
      </c>
      <c r="D12" s="12" t="s">
        <v>1520</v>
      </c>
      <c r="E12" s="8">
        <v>1850</v>
      </c>
      <c r="G12" s="11">
        <v>8.4537037037037046E-3</v>
      </c>
      <c r="I12" s="8">
        <v>46.8</v>
      </c>
      <c r="K12" s="69" t="s">
        <v>203</v>
      </c>
    </row>
    <row r="13" spans="1:11" x14ac:dyDescent="0.3">
      <c r="A13" s="8">
        <v>3</v>
      </c>
      <c r="B13" s="8">
        <v>12</v>
      </c>
      <c r="C13" s="12" t="s">
        <v>179</v>
      </c>
      <c r="D13" s="12" t="s">
        <v>1517</v>
      </c>
      <c r="E13" s="8">
        <v>1850</v>
      </c>
      <c r="F13" s="23"/>
      <c r="G13" s="11" t="s">
        <v>1320</v>
      </c>
      <c r="I13" s="10">
        <v>52</v>
      </c>
      <c r="J13" s="77"/>
    </row>
    <row r="14" spans="1:11" x14ac:dyDescent="0.3">
      <c r="A14" s="8">
        <v>4</v>
      </c>
      <c r="B14" s="8">
        <v>24</v>
      </c>
      <c r="C14" s="12" t="s">
        <v>253</v>
      </c>
      <c r="D14" s="12" t="s">
        <v>400</v>
      </c>
      <c r="E14" s="8">
        <v>1600</v>
      </c>
      <c r="G14" s="11" t="s">
        <v>1321</v>
      </c>
      <c r="I14" s="10">
        <v>54</v>
      </c>
    </row>
    <row r="15" spans="1:11" x14ac:dyDescent="0.3">
      <c r="A15" s="8">
        <v>5</v>
      </c>
      <c r="B15" s="8">
        <v>27</v>
      </c>
      <c r="C15" s="15" t="s">
        <v>259</v>
      </c>
      <c r="D15" s="12" t="s">
        <v>183</v>
      </c>
      <c r="E15" s="8">
        <v>1600</v>
      </c>
      <c r="F15" s="23" t="s">
        <v>331</v>
      </c>
      <c r="G15" s="11" t="s">
        <v>1519</v>
      </c>
      <c r="I15" s="8">
        <v>54.4</v>
      </c>
    </row>
    <row r="16" spans="1:11" x14ac:dyDescent="0.3">
      <c r="A16" s="8">
        <v>6</v>
      </c>
      <c r="B16" s="8">
        <v>43</v>
      </c>
      <c r="C16" s="12" t="s">
        <v>1317</v>
      </c>
      <c r="D16" s="12" t="s">
        <v>400</v>
      </c>
      <c r="E16" s="8">
        <v>1600</v>
      </c>
      <c r="F16" s="23"/>
      <c r="G16" s="8" t="s">
        <v>1322</v>
      </c>
      <c r="I16" s="8">
        <v>56.3</v>
      </c>
    </row>
    <row r="17" spans="1:11" x14ac:dyDescent="0.3">
      <c r="A17" s="8">
        <v>7</v>
      </c>
      <c r="B17" s="8">
        <v>26</v>
      </c>
      <c r="C17" s="15" t="s">
        <v>375</v>
      </c>
      <c r="D17" s="12" t="s">
        <v>1518</v>
      </c>
      <c r="E17" s="8">
        <v>1600</v>
      </c>
      <c r="F17" s="23" t="s">
        <v>1173</v>
      </c>
      <c r="G17" s="8" t="s">
        <v>1323</v>
      </c>
      <c r="I17" s="8">
        <v>56.8</v>
      </c>
    </row>
    <row r="18" spans="1:11" x14ac:dyDescent="0.3">
      <c r="A18" s="8">
        <v>8</v>
      </c>
      <c r="B18" s="8">
        <v>39</v>
      </c>
      <c r="C18" s="12" t="s">
        <v>416</v>
      </c>
      <c r="D18" s="12" t="s">
        <v>251</v>
      </c>
      <c r="E18" s="8">
        <v>1600</v>
      </c>
      <c r="F18" s="23"/>
      <c r="G18" s="8" t="s">
        <v>1324</v>
      </c>
      <c r="I18" s="8">
        <v>58.2</v>
      </c>
      <c r="K18" s="12" t="s">
        <v>34</v>
      </c>
    </row>
    <row r="19" spans="1:11" x14ac:dyDescent="0.3">
      <c r="A19" s="8">
        <v>9</v>
      </c>
      <c r="B19" s="8">
        <v>75</v>
      </c>
      <c r="C19" s="15" t="s">
        <v>45</v>
      </c>
      <c r="D19" s="12" t="s">
        <v>1236</v>
      </c>
      <c r="E19" s="8">
        <v>1600</v>
      </c>
      <c r="F19" s="23"/>
      <c r="G19" s="8" t="s">
        <v>1325</v>
      </c>
      <c r="I19" s="8">
        <v>56.4</v>
      </c>
    </row>
    <row r="20" spans="1:11" x14ac:dyDescent="0.3">
      <c r="A20" s="8"/>
      <c r="E20" s="8"/>
      <c r="F20" s="23"/>
    </row>
    <row r="21" spans="1:11" x14ac:dyDescent="0.3">
      <c r="A21" s="8"/>
      <c r="B21" s="24" t="s">
        <v>26</v>
      </c>
      <c r="E21" s="8"/>
      <c r="F21" s="23"/>
    </row>
    <row r="22" spans="1:11" x14ac:dyDescent="0.3">
      <c r="A22" s="8"/>
      <c r="E22" s="8"/>
      <c r="F22" s="23"/>
      <c r="G22" s="8"/>
      <c r="I22" s="13"/>
      <c r="J22" s="13"/>
    </row>
    <row r="23" spans="1:11" x14ac:dyDescent="0.3">
      <c r="A23" s="8"/>
      <c r="B23" s="8">
        <v>14</v>
      </c>
      <c r="C23" s="12" t="s">
        <v>1305</v>
      </c>
      <c r="D23" s="12" t="s">
        <v>343</v>
      </c>
      <c r="E23" s="8">
        <v>1600</v>
      </c>
      <c r="F23" s="23" t="s">
        <v>1173</v>
      </c>
      <c r="G23" s="8" t="s">
        <v>48</v>
      </c>
      <c r="I23" s="99">
        <v>53</v>
      </c>
      <c r="J23" s="13"/>
    </row>
    <row r="24" spans="1:11" x14ac:dyDescent="0.3">
      <c r="A24" s="8"/>
      <c r="B24" s="8">
        <v>41</v>
      </c>
      <c r="C24" s="12" t="s">
        <v>765</v>
      </c>
      <c r="D24" s="12" t="s">
        <v>251</v>
      </c>
      <c r="E24" s="8">
        <v>1600</v>
      </c>
      <c r="G24" s="8" t="s">
        <v>51</v>
      </c>
      <c r="I24" s="8">
        <v>57.4</v>
      </c>
      <c r="J24" s="12"/>
      <c r="K24" s="12" t="s">
        <v>34</v>
      </c>
    </row>
    <row r="25" spans="1:11" x14ac:dyDescent="0.3">
      <c r="A25" s="8"/>
      <c r="E25" s="8"/>
      <c r="F25" s="23"/>
      <c r="G25" s="8"/>
      <c r="I25" s="13"/>
      <c r="J25" s="13"/>
    </row>
    <row r="26" spans="1:11" x14ac:dyDescent="0.3">
      <c r="B26" s="24" t="s">
        <v>17</v>
      </c>
      <c r="C26" s="12" t="s">
        <v>41</v>
      </c>
      <c r="D26" s="12" t="s">
        <v>1299</v>
      </c>
      <c r="E26" s="8">
        <v>1850</v>
      </c>
      <c r="F26" s="23"/>
      <c r="G26" s="8" t="s">
        <v>332</v>
      </c>
      <c r="H26" s="8" t="s">
        <v>333</v>
      </c>
    </row>
    <row r="27" spans="1:11" x14ac:dyDescent="0.3">
      <c r="E27" s="8"/>
    </row>
    <row r="28" spans="1:11" x14ac:dyDescent="0.3">
      <c r="B28" s="24" t="s">
        <v>25</v>
      </c>
      <c r="E28" s="8"/>
    </row>
    <row r="29" spans="1:11" x14ac:dyDescent="0.3">
      <c r="E29" s="8"/>
    </row>
    <row r="30" spans="1:11" x14ac:dyDescent="0.3">
      <c r="B30" s="8">
        <v>18</v>
      </c>
      <c r="C30" s="12" t="s">
        <v>219</v>
      </c>
      <c r="D30" s="15" t="s">
        <v>1300</v>
      </c>
      <c r="E30" s="8">
        <v>1600</v>
      </c>
      <c r="F30" s="23"/>
      <c r="G30" s="8"/>
      <c r="I30" s="99"/>
      <c r="J30" s="77"/>
    </row>
    <row r="31" spans="1:11" x14ac:dyDescent="0.3">
      <c r="B31" s="8">
        <v>3</v>
      </c>
      <c r="C31" s="15" t="s">
        <v>256</v>
      </c>
      <c r="D31" s="12" t="s">
        <v>448</v>
      </c>
      <c r="E31" s="8">
        <v>1600</v>
      </c>
      <c r="F31" s="23"/>
      <c r="G31" s="8"/>
      <c r="I31" s="99"/>
      <c r="J31" s="77"/>
    </row>
    <row r="32" spans="1:11" x14ac:dyDescent="0.3">
      <c r="B32" s="8">
        <v>4</v>
      </c>
      <c r="C32" s="15" t="s">
        <v>1301</v>
      </c>
      <c r="D32" s="12" t="s">
        <v>1302</v>
      </c>
      <c r="E32" s="8">
        <v>1970</v>
      </c>
      <c r="F32" s="23" t="s">
        <v>1303</v>
      </c>
      <c r="G32" s="8"/>
      <c r="I32" s="99"/>
      <c r="J32" s="77"/>
    </row>
    <row r="33" spans="1:11" x14ac:dyDescent="0.3">
      <c r="B33" s="8">
        <v>80</v>
      </c>
      <c r="C33" s="15" t="s">
        <v>1198</v>
      </c>
      <c r="D33" s="12" t="s">
        <v>1318</v>
      </c>
      <c r="E33" s="8">
        <v>1600</v>
      </c>
      <c r="F33" s="23"/>
      <c r="G33" s="8"/>
      <c r="I33" s="99"/>
      <c r="J33" s="77"/>
    </row>
    <row r="34" spans="1:11" x14ac:dyDescent="0.3">
      <c r="B34" s="8">
        <v>81</v>
      </c>
      <c r="C34" s="15" t="s">
        <v>239</v>
      </c>
      <c r="D34" s="12" t="s">
        <v>1200</v>
      </c>
      <c r="E34" s="8">
        <v>1998</v>
      </c>
      <c r="F34" s="23"/>
      <c r="G34" s="8"/>
      <c r="I34" s="99"/>
      <c r="J34" s="77"/>
    </row>
    <row r="35" spans="1:11" x14ac:dyDescent="0.3">
      <c r="B35" s="8">
        <v>89</v>
      </c>
      <c r="C35" s="15" t="s">
        <v>1174</v>
      </c>
      <c r="D35" s="12" t="s">
        <v>1175</v>
      </c>
      <c r="E35" s="8">
        <v>1293</v>
      </c>
      <c r="F35" s="23"/>
      <c r="G35" s="8"/>
      <c r="I35" s="99"/>
      <c r="J35" s="77"/>
    </row>
    <row r="36" spans="1:11" x14ac:dyDescent="0.3">
      <c r="B36" s="8">
        <v>41</v>
      </c>
      <c r="C36" s="15" t="s">
        <v>169</v>
      </c>
      <c r="D36" s="12" t="s">
        <v>183</v>
      </c>
      <c r="E36" s="8">
        <v>1600</v>
      </c>
      <c r="F36" s="23"/>
      <c r="G36" s="8"/>
      <c r="I36" s="99"/>
      <c r="J36" s="77"/>
      <c r="K36" s="12" t="s">
        <v>34</v>
      </c>
    </row>
    <row r="37" spans="1:11" x14ac:dyDescent="0.3">
      <c r="E37" s="8"/>
    </row>
    <row r="38" spans="1:11" x14ac:dyDescent="0.3">
      <c r="A38" s="24" t="s">
        <v>32</v>
      </c>
      <c r="E38" s="8"/>
    </row>
    <row r="39" spans="1:11" x14ac:dyDescent="0.3">
      <c r="A39" s="8">
        <v>1</v>
      </c>
      <c r="B39" s="8">
        <v>1</v>
      </c>
      <c r="C39" s="12" t="s">
        <v>41</v>
      </c>
      <c r="D39" s="12" t="s">
        <v>1521</v>
      </c>
      <c r="E39" s="8"/>
    </row>
    <row r="40" spans="1:11" x14ac:dyDescent="0.3">
      <c r="D40" s="12" t="s">
        <v>1522</v>
      </c>
      <c r="E40" s="8"/>
    </row>
    <row r="41" spans="1:11" x14ac:dyDescent="0.3">
      <c r="E41" s="8"/>
    </row>
    <row r="42" spans="1:11" x14ac:dyDescent="0.3">
      <c r="E42" s="8"/>
      <c r="I42" s="15"/>
    </row>
    <row r="43" spans="1:11" x14ac:dyDescent="0.3">
      <c r="E43" s="8"/>
    </row>
    <row r="44" spans="1:11" x14ac:dyDescent="0.3">
      <c r="E44" s="8"/>
    </row>
    <row r="45" spans="1:11" x14ac:dyDescent="0.3">
      <c r="E45" s="8"/>
    </row>
    <row r="46" spans="1:11" x14ac:dyDescent="0.3">
      <c r="A46" s="24"/>
      <c r="E46" s="8"/>
    </row>
    <row r="47" spans="1:11" x14ac:dyDescent="0.3">
      <c r="A47" s="8"/>
      <c r="E47" s="8"/>
    </row>
    <row r="48" spans="1:11" x14ac:dyDescent="0.3">
      <c r="A48" s="8"/>
      <c r="C48" s="15"/>
      <c r="E48" s="8"/>
    </row>
    <row r="49" spans="1:5" x14ac:dyDescent="0.3">
      <c r="A49" s="8"/>
      <c r="E49" s="8"/>
    </row>
    <row r="50" spans="1:5" x14ac:dyDescent="0.3">
      <c r="E50" s="8"/>
    </row>
    <row r="51" spans="1:5" x14ac:dyDescent="0.3">
      <c r="E51" s="8"/>
    </row>
    <row r="52" spans="1:5" x14ac:dyDescent="0.3">
      <c r="E52" s="8"/>
    </row>
  </sheetData>
  <sortState xmlns:xlrd2="http://schemas.microsoft.com/office/spreadsheetml/2017/richdata2" ref="A11:K19">
    <sortCondition ref="A11:A19"/>
  </sortState>
  <pageMargins left="0.70866141732283472" right="0.70866141732283472" top="0.74803149606299213" bottom="0.74803149606299213" header="0.31496062992125984" footer="0.31496062992125984"/>
  <pageSetup scale="63" orientation="landscape" horizontalDpi="4294967294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N43"/>
  <sheetViews>
    <sheetView showGridLines="0" zoomScale="80" zoomScaleNormal="80" workbookViewId="0"/>
  </sheetViews>
  <sheetFormatPr defaultColWidth="8.88671875" defaultRowHeight="14.4" x14ac:dyDescent="0.3"/>
  <cols>
    <col min="1" max="1" width="8.88671875" style="79"/>
    <col min="2" max="2" width="8.88671875" style="88"/>
    <col min="3" max="3" width="27.109375" style="79" customWidth="1"/>
    <col min="4" max="4" width="25.88671875" style="79" customWidth="1"/>
    <col min="5" max="5" width="7.33203125" style="79" customWidth="1"/>
    <col min="6" max="6" width="38.6640625" style="79" customWidth="1"/>
    <col min="7" max="7" width="12" style="79" customWidth="1"/>
    <col min="8" max="8" width="10.6640625" style="79" customWidth="1"/>
    <col min="9" max="9" width="8.88671875" style="88"/>
    <col min="10" max="16384" width="8.88671875" style="79"/>
  </cols>
  <sheetData>
    <row r="1" spans="1:11" x14ac:dyDescent="0.3">
      <c r="A1" s="79" t="s">
        <v>11</v>
      </c>
      <c r="C1" s="119" t="s">
        <v>1387</v>
      </c>
    </row>
    <row r="2" spans="1:11" x14ac:dyDescent="0.3">
      <c r="A2" s="104" t="s">
        <v>12</v>
      </c>
      <c r="B2" s="104"/>
      <c r="C2" s="119" t="s">
        <v>1388</v>
      </c>
      <c r="D2" s="104"/>
      <c r="E2" s="104"/>
      <c r="F2" s="104"/>
    </row>
    <row r="3" spans="1:11" x14ac:dyDescent="0.3">
      <c r="A3" s="79" t="s">
        <v>7</v>
      </c>
      <c r="C3" s="104" t="s">
        <v>207</v>
      </c>
      <c r="D3" s="79" t="s">
        <v>9</v>
      </c>
      <c r="E3" s="104" t="s">
        <v>18</v>
      </c>
      <c r="F3" s="104"/>
    </row>
    <row r="4" spans="1:11" x14ac:dyDescent="0.3">
      <c r="A4" s="79" t="s">
        <v>8</v>
      </c>
      <c r="B4" s="104"/>
      <c r="C4" s="104" t="s">
        <v>576</v>
      </c>
      <c r="D4" s="79" t="s">
        <v>10</v>
      </c>
      <c r="E4" s="104">
        <v>15</v>
      </c>
    </row>
    <row r="5" spans="1:11" x14ac:dyDescent="0.3">
      <c r="A5" s="79" t="s">
        <v>13</v>
      </c>
      <c r="C5" s="79" t="s">
        <v>14</v>
      </c>
    </row>
    <row r="7" spans="1:11" ht="14.4" customHeight="1" x14ac:dyDescent="0.3">
      <c r="A7" s="79" t="s">
        <v>200</v>
      </c>
      <c r="C7" s="79" t="s">
        <v>1389</v>
      </c>
      <c r="D7" s="433"/>
      <c r="E7" s="433"/>
      <c r="F7" s="280"/>
      <c r="G7" s="280"/>
    </row>
    <row r="8" spans="1:11" x14ac:dyDescent="0.3">
      <c r="C8" s="81" t="s">
        <v>466</v>
      </c>
      <c r="D8" s="280"/>
      <c r="E8" s="280"/>
      <c r="F8" s="280"/>
      <c r="G8" s="280"/>
      <c r="I8" s="141"/>
    </row>
    <row r="10" spans="1:11" s="80" customFormat="1" x14ac:dyDescent="0.3">
      <c r="B10" s="135" t="s">
        <v>19</v>
      </c>
      <c r="E10" s="45"/>
      <c r="I10" s="45"/>
    </row>
    <row r="11" spans="1:11" s="80" customFormat="1" x14ac:dyDescent="0.3">
      <c r="B11" s="45"/>
      <c r="I11" s="45"/>
    </row>
    <row r="12" spans="1:11" s="80" customFormat="1" x14ac:dyDescent="0.3">
      <c r="A12" s="80" t="s">
        <v>5</v>
      </c>
      <c r="B12" s="45" t="s">
        <v>0</v>
      </c>
      <c r="C12" s="80" t="s">
        <v>195</v>
      </c>
      <c r="D12" s="80" t="s">
        <v>1</v>
      </c>
      <c r="E12" s="45" t="s">
        <v>15</v>
      </c>
      <c r="F12" s="80" t="s">
        <v>2</v>
      </c>
      <c r="G12" s="45" t="s">
        <v>3</v>
      </c>
      <c r="H12" s="45" t="s">
        <v>4</v>
      </c>
      <c r="I12" s="45" t="s">
        <v>196</v>
      </c>
      <c r="J12" s="45" t="s">
        <v>241</v>
      </c>
    </row>
    <row r="13" spans="1:11" s="80" customFormat="1" ht="15" thickBot="1" x14ac:dyDescent="0.35">
      <c r="A13" s="121"/>
      <c r="B13" s="122"/>
      <c r="C13" s="121"/>
      <c r="D13" s="121"/>
      <c r="E13" s="122" t="s">
        <v>16</v>
      </c>
      <c r="F13" s="121"/>
      <c r="G13" s="122" t="s">
        <v>199</v>
      </c>
      <c r="H13" s="122"/>
      <c r="I13" s="122" t="s">
        <v>197</v>
      </c>
      <c r="J13" s="122" t="s">
        <v>5</v>
      </c>
    </row>
    <row r="14" spans="1:11" s="80" customFormat="1" x14ac:dyDescent="0.3">
      <c r="A14" s="94">
        <v>1</v>
      </c>
      <c r="B14" s="94">
        <v>170</v>
      </c>
      <c r="C14" s="93" t="s">
        <v>35</v>
      </c>
      <c r="D14" s="93" t="s">
        <v>306</v>
      </c>
      <c r="E14" s="94"/>
      <c r="F14" s="81"/>
      <c r="G14" s="124" t="s">
        <v>1482</v>
      </c>
      <c r="H14" s="94" t="s">
        <v>1486</v>
      </c>
      <c r="I14" s="94">
        <v>62.6</v>
      </c>
      <c r="J14" s="94">
        <v>6</v>
      </c>
      <c r="K14" s="130"/>
    </row>
    <row r="15" spans="1:11" s="80" customFormat="1" x14ac:dyDescent="0.3">
      <c r="A15" s="94">
        <v>2</v>
      </c>
      <c r="B15" s="94">
        <v>173</v>
      </c>
      <c r="C15" s="93" t="s">
        <v>243</v>
      </c>
      <c r="D15" s="93" t="s">
        <v>306</v>
      </c>
      <c r="E15" s="94"/>
      <c r="F15" s="123" t="s">
        <v>1448</v>
      </c>
      <c r="G15" s="124" t="s">
        <v>1483</v>
      </c>
      <c r="H15" s="94"/>
      <c r="I15" s="125">
        <v>63</v>
      </c>
      <c r="J15" s="94">
        <v>2</v>
      </c>
    </row>
    <row r="16" spans="1:11" s="80" customFormat="1" x14ac:dyDescent="0.3">
      <c r="A16" s="45">
        <v>3</v>
      </c>
      <c r="B16" s="45">
        <v>158</v>
      </c>
      <c r="C16" s="80" t="s">
        <v>1390</v>
      </c>
      <c r="D16" s="90" t="s">
        <v>1391</v>
      </c>
      <c r="E16" s="45"/>
      <c r="F16" s="126" t="s">
        <v>1392</v>
      </c>
      <c r="G16" s="127" t="s">
        <v>1484</v>
      </c>
      <c r="I16" s="128">
        <v>63.4</v>
      </c>
      <c r="J16" s="45">
        <v>3</v>
      </c>
    </row>
    <row r="17" spans="1:14" s="80" customFormat="1" x14ac:dyDescent="0.3">
      <c r="A17" s="94">
        <v>4</v>
      </c>
      <c r="B17" s="94">
        <v>178</v>
      </c>
      <c r="C17" s="129" t="s">
        <v>247</v>
      </c>
      <c r="D17" s="93" t="s">
        <v>188</v>
      </c>
      <c r="G17" s="140">
        <v>1.1305555555555557E-2</v>
      </c>
      <c r="H17" s="81"/>
      <c r="I17" s="125">
        <v>64</v>
      </c>
      <c r="J17" s="94">
        <v>8</v>
      </c>
      <c r="K17" s="81"/>
    </row>
    <row r="18" spans="1:14" s="80" customFormat="1" x14ac:dyDescent="0.3">
      <c r="A18" s="45">
        <v>5</v>
      </c>
      <c r="B18" s="45">
        <v>164</v>
      </c>
      <c r="C18" s="80" t="s">
        <v>1395</v>
      </c>
      <c r="D18" s="80" t="s">
        <v>210</v>
      </c>
      <c r="G18" s="137">
        <v>1.1381944444444445E-2</v>
      </c>
      <c r="I18" s="45">
        <v>63.8</v>
      </c>
      <c r="J18" s="45">
        <v>5</v>
      </c>
      <c r="K18" s="81"/>
    </row>
    <row r="19" spans="1:14" s="80" customFormat="1" x14ac:dyDescent="0.3">
      <c r="A19" s="94">
        <v>6</v>
      </c>
      <c r="B19" s="94">
        <v>174</v>
      </c>
      <c r="C19" s="93" t="s">
        <v>309</v>
      </c>
      <c r="D19" s="81" t="s">
        <v>306</v>
      </c>
      <c r="E19" s="94"/>
      <c r="F19" s="81" t="s">
        <v>1398</v>
      </c>
      <c r="G19" s="140">
        <v>1.1416666666666667E-2</v>
      </c>
      <c r="H19" s="81"/>
      <c r="I19" s="94">
        <v>64.400000000000006</v>
      </c>
      <c r="J19" s="94">
        <v>7</v>
      </c>
      <c r="K19" s="81"/>
    </row>
    <row r="20" spans="1:14" s="80" customFormat="1" x14ac:dyDescent="0.3">
      <c r="A20" s="45">
        <v>7</v>
      </c>
      <c r="B20" s="45">
        <v>161</v>
      </c>
      <c r="C20" s="90" t="s">
        <v>1507</v>
      </c>
      <c r="D20" s="80" t="s">
        <v>208</v>
      </c>
      <c r="E20" s="45"/>
      <c r="F20" s="126"/>
      <c r="G20" s="127" t="s">
        <v>1485</v>
      </c>
      <c r="H20" s="45"/>
      <c r="I20" s="128">
        <v>65.599999999999994</v>
      </c>
      <c r="J20" s="45">
        <v>10</v>
      </c>
      <c r="K20" s="80" t="s">
        <v>34</v>
      </c>
    </row>
    <row r="21" spans="1:14" s="80" customFormat="1" x14ac:dyDescent="0.3">
      <c r="A21" s="94">
        <v>8</v>
      </c>
      <c r="B21" s="94">
        <v>180</v>
      </c>
      <c r="C21" s="93" t="s">
        <v>1450</v>
      </c>
      <c r="D21" s="81" t="s">
        <v>1493</v>
      </c>
      <c r="E21" s="94"/>
      <c r="F21" s="123" t="s">
        <v>1464</v>
      </c>
      <c r="G21" s="140">
        <v>1.1666666666666667E-2</v>
      </c>
      <c r="H21" s="81"/>
      <c r="I21" s="94">
        <v>65.8</v>
      </c>
      <c r="J21" s="94">
        <v>11</v>
      </c>
    </row>
    <row r="22" spans="1:14" s="80" customFormat="1" x14ac:dyDescent="0.3">
      <c r="A22" s="94">
        <v>9</v>
      </c>
      <c r="B22" s="94">
        <v>171</v>
      </c>
      <c r="C22" s="93" t="s">
        <v>1397</v>
      </c>
      <c r="D22" s="93" t="s">
        <v>188</v>
      </c>
      <c r="E22" s="45"/>
      <c r="F22" s="81" t="s">
        <v>245</v>
      </c>
      <c r="G22" s="140">
        <v>1.1685185185185186E-2</v>
      </c>
      <c r="H22" s="81"/>
      <c r="I22" s="94">
        <v>65.2</v>
      </c>
      <c r="J22" s="94">
        <v>9</v>
      </c>
    </row>
    <row r="23" spans="1:14" s="80" customFormat="1" x14ac:dyDescent="0.3">
      <c r="G23" s="94"/>
      <c r="H23" s="81"/>
      <c r="I23" s="94"/>
      <c r="J23" s="94"/>
      <c r="N23" s="130"/>
    </row>
    <row r="24" spans="1:14" s="80" customFormat="1" x14ac:dyDescent="0.3">
      <c r="B24" s="135" t="s">
        <v>26</v>
      </c>
      <c r="G24" s="45"/>
      <c r="I24" s="45"/>
      <c r="J24" s="45"/>
      <c r="N24" s="130"/>
    </row>
    <row r="25" spans="1:14" s="80" customFormat="1" x14ac:dyDescent="0.3">
      <c r="A25" s="45"/>
      <c r="B25" s="45">
        <v>157</v>
      </c>
      <c r="C25" s="90" t="s">
        <v>307</v>
      </c>
      <c r="D25" s="90" t="s">
        <v>1466</v>
      </c>
      <c r="E25" s="94"/>
      <c r="F25" s="81"/>
      <c r="G25" s="45" t="s">
        <v>445</v>
      </c>
      <c r="H25" s="81"/>
      <c r="I25" s="128">
        <v>62.8</v>
      </c>
      <c r="J25" s="45">
        <v>4</v>
      </c>
      <c r="N25" s="130"/>
    </row>
    <row r="26" spans="1:14" s="80" customFormat="1" x14ac:dyDescent="0.3">
      <c r="A26" s="45"/>
      <c r="B26" s="212">
        <v>156</v>
      </c>
      <c r="C26" s="90" t="s">
        <v>61</v>
      </c>
      <c r="D26" s="90" t="s">
        <v>1429</v>
      </c>
      <c r="E26" s="45"/>
      <c r="F26" s="80" t="s">
        <v>1404</v>
      </c>
      <c r="G26" s="45" t="s">
        <v>445</v>
      </c>
      <c r="H26" s="81"/>
      <c r="I26" s="128">
        <v>63</v>
      </c>
      <c r="J26" s="45">
        <v>1</v>
      </c>
      <c r="N26" s="130"/>
    </row>
    <row r="27" spans="1:14" s="80" customFormat="1" x14ac:dyDescent="0.3">
      <c r="E27" s="94"/>
      <c r="F27" s="81"/>
      <c r="G27" s="94"/>
      <c r="H27" s="81"/>
      <c r="I27" s="94"/>
      <c r="J27" s="45"/>
      <c r="N27" s="130"/>
    </row>
    <row r="28" spans="1:14" s="80" customFormat="1" x14ac:dyDescent="0.3">
      <c r="A28" s="45"/>
      <c r="B28" s="94"/>
      <c r="C28" s="93"/>
      <c r="D28" s="93"/>
      <c r="E28" s="45"/>
      <c r="F28" s="81"/>
      <c r="G28" s="45"/>
      <c r="I28" s="45"/>
      <c r="J28" s="45"/>
      <c r="N28" s="130"/>
    </row>
    <row r="29" spans="1:14" s="80" customFormat="1" x14ac:dyDescent="0.3">
      <c r="A29" s="45"/>
      <c r="B29" s="135" t="s">
        <v>89</v>
      </c>
      <c r="C29" s="93" t="s">
        <v>35</v>
      </c>
      <c r="D29" s="93" t="s">
        <v>306</v>
      </c>
      <c r="E29" s="94"/>
      <c r="F29" s="81"/>
      <c r="G29" s="359" t="s">
        <v>1472</v>
      </c>
      <c r="H29" s="359" t="s">
        <v>1473</v>
      </c>
      <c r="I29" s="90" t="s">
        <v>1453</v>
      </c>
      <c r="J29" s="45"/>
      <c r="K29" s="130"/>
    </row>
    <row r="30" spans="1:14" s="80" customFormat="1" x14ac:dyDescent="0.3">
      <c r="A30" s="45"/>
      <c r="B30" s="135"/>
      <c r="C30" s="90" t="s">
        <v>307</v>
      </c>
      <c r="D30" s="90" t="s">
        <v>1466</v>
      </c>
      <c r="E30" s="94"/>
      <c r="F30" s="123"/>
      <c r="G30" s="45" t="s">
        <v>640</v>
      </c>
      <c r="H30" s="45" t="s">
        <v>641</v>
      </c>
      <c r="I30" s="90"/>
      <c r="J30" s="45"/>
      <c r="K30" s="130" t="s">
        <v>203</v>
      </c>
    </row>
    <row r="31" spans="1:14" s="80" customFormat="1" x14ac:dyDescent="0.3">
      <c r="A31" s="45"/>
      <c r="B31" s="135"/>
      <c r="C31" s="90"/>
      <c r="D31" s="90"/>
      <c r="E31" s="45"/>
      <c r="G31" s="145"/>
      <c r="H31" s="145"/>
      <c r="I31" s="431"/>
      <c r="J31" s="431"/>
      <c r="K31" s="431"/>
    </row>
    <row r="32" spans="1:14" s="80" customFormat="1" x14ac:dyDescent="0.3">
      <c r="A32" s="135" t="s">
        <v>32</v>
      </c>
      <c r="B32" s="45"/>
      <c r="E32" s="45"/>
      <c r="F32" s="126"/>
      <c r="I32" s="45"/>
    </row>
    <row r="33" spans="1:12" s="80" customFormat="1" x14ac:dyDescent="0.3">
      <c r="A33" s="45">
        <v>1</v>
      </c>
      <c r="B33" s="45">
        <v>157</v>
      </c>
      <c r="C33" s="90" t="s">
        <v>307</v>
      </c>
      <c r="D33" s="80" t="s">
        <v>1566</v>
      </c>
      <c r="E33" s="45"/>
      <c r="F33" s="126"/>
      <c r="I33" s="45"/>
    </row>
    <row r="34" spans="1:12" s="80" customFormat="1" x14ac:dyDescent="0.3">
      <c r="A34" s="135"/>
      <c r="B34" s="45"/>
      <c r="E34" s="45"/>
      <c r="F34" s="126"/>
      <c r="I34" s="45"/>
    </row>
    <row r="35" spans="1:12" s="80" customFormat="1" x14ac:dyDescent="0.3">
      <c r="A35" s="45"/>
      <c r="B35" s="45"/>
      <c r="C35" s="90"/>
      <c r="E35" s="45"/>
      <c r="F35" s="126"/>
      <c r="I35" s="45"/>
    </row>
    <row r="36" spans="1:12" s="80" customFormat="1" x14ac:dyDescent="0.3">
      <c r="A36" s="45"/>
      <c r="B36" s="45"/>
      <c r="C36" s="90"/>
      <c r="E36" s="45"/>
      <c r="F36" s="126"/>
      <c r="I36" s="45"/>
    </row>
    <row r="37" spans="1:12" s="80" customFormat="1" x14ac:dyDescent="0.3">
      <c r="A37" s="45"/>
      <c r="B37" s="45"/>
      <c r="C37" s="90"/>
      <c r="E37" s="45"/>
      <c r="I37" s="45"/>
    </row>
    <row r="38" spans="1:12" s="80" customFormat="1" x14ac:dyDescent="0.3">
      <c r="A38" s="45"/>
      <c r="B38" s="45"/>
      <c r="C38" s="118"/>
      <c r="E38" s="45"/>
      <c r="G38" s="130"/>
      <c r="I38" s="45"/>
    </row>
    <row r="39" spans="1:12" s="80" customFormat="1" x14ac:dyDescent="0.3">
      <c r="A39" s="45"/>
      <c r="B39" s="45"/>
      <c r="C39" s="90"/>
      <c r="E39" s="45"/>
      <c r="I39" s="45"/>
    </row>
    <row r="40" spans="1:12" s="80" customFormat="1" x14ac:dyDescent="0.3">
      <c r="A40" s="45"/>
      <c r="B40" s="45"/>
      <c r="C40" s="90"/>
      <c r="E40" s="45"/>
      <c r="I40" s="45"/>
    </row>
    <row r="41" spans="1:12" s="80" customFormat="1" x14ac:dyDescent="0.3">
      <c r="A41" s="45"/>
      <c r="B41" s="45"/>
      <c r="C41" s="90"/>
      <c r="E41" s="45"/>
      <c r="I41" s="45"/>
    </row>
    <row r="42" spans="1:12" s="80" customFormat="1" x14ac:dyDescent="0.3">
      <c r="B42" s="45"/>
      <c r="I42" s="45"/>
    </row>
    <row r="43" spans="1:12" x14ac:dyDescent="0.3">
      <c r="A43" s="80"/>
      <c r="B43" s="45"/>
      <c r="C43" s="80"/>
      <c r="D43" s="80"/>
      <c r="E43" s="80"/>
      <c r="F43" s="80"/>
      <c r="G43" s="80"/>
      <c r="H43" s="80"/>
      <c r="I43" s="45"/>
      <c r="J43" s="80"/>
      <c r="K43" s="80"/>
      <c r="L43" s="80"/>
    </row>
  </sheetData>
  <sortState xmlns:xlrd2="http://schemas.microsoft.com/office/spreadsheetml/2017/richdata2" ref="A14:J22">
    <sortCondition ref="A14:A22"/>
  </sortState>
  <mergeCells count="2">
    <mergeCell ref="D7:E7"/>
    <mergeCell ref="I31:K31"/>
  </mergeCells>
  <pageMargins left="0.7" right="0.7" top="0.75" bottom="0.75" header="0.3" footer="0.3"/>
  <pageSetup paperSize="9" scale="73" orientation="landscape" horizontalDpi="4294967293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N49"/>
  <sheetViews>
    <sheetView showGridLines="0" zoomScale="80" zoomScaleNormal="80" workbookViewId="0"/>
  </sheetViews>
  <sheetFormatPr defaultColWidth="8.88671875" defaultRowHeight="14.4" x14ac:dyDescent="0.3"/>
  <cols>
    <col min="1" max="1" width="8.88671875" style="79"/>
    <col min="2" max="2" width="8.88671875" style="88"/>
    <col min="3" max="3" width="27.109375" style="79" customWidth="1"/>
    <col min="4" max="4" width="25.88671875" style="79" customWidth="1"/>
    <col min="5" max="5" width="7.33203125" style="79" customWidth="1"/>
    <col min="6" max="6" width="38.6640625" style="79" customWidth="1"/>
    <col min="7" max="7" width="12" style="79" customWidth="1"/>
    <col min="8" max="8" width="10.6640625" style="79" customWidth="1"/>
    <col min="9" max="9" width="8.88671875" style="88"/>
    <col min="10" max="16384" width="8.88671875" style="79"/>
  </cols>
  <sheetData>
    <row r="1" spans="1:11" x14ac:dyDescent="0.3">
      <c r="A1" s="79" t="s">
        <v>11</v>
      </c>
      <c r="C1" s="119" t="s">
        <v>1387</v>
      </c>
    </row>
    <row r="2" spans="1:11" x14ac:dyDescent="0.3">
      <c r="A2" s="104" t="s">
        <v>12</v>
      </c>
      <c r="B2" s="104"/>
      <c r="C2" s="119" t="s">
        <v>1388</v>
      </c>
      <c r="D2" s="104"/>
      <c r="E2" s="104"/>
      <c r="F2" s="104"/>
    </row>
    <row r="3" spans="1:11" x14ac:dyDescent="0.3">
      <c r="A3" s="79" t="s">
        <v>7</v>
      </c>
      <c r="C3" s="104" t="s">
        <v>207</v>
      </c>
      <c r="D3" s="79" t="s">
        <v>9</v>
      </c>
      <c r="E3" s="104" t="s">
        <v>18</v>
      </c>
      <c r="F3" s="104"/>
    </row>
    <row r="4" spans="1:11" x14ac:dyDescent="0.3">
      <c r="A4" s="79" t="s">
        <v>8</v>
      </c>
      <c r="B4" s="104"/>
      <c r="C4" s="104" t="s">
        <v>583</v>
      </c>
      <c r="D4" s="79" t="s">
        <v>10</v>
      </c>
      <c r="E4" s="104">
        <v>12</v>
      </c>
    </row>
    <row r="5" spans="1:11" x14ac:dyDescent="0.3">
      <c r="A5" s="79" t="s">
        <v>13</v>
      </c>
      <c r="C5" s="79" t="s">
        <v>14</v>
      </c>
    </row>
    <row r="7" spans="1:11" ht="14.4" customHeight="1" x14ac:dyDescent="0.3">
      <c r="A7" s="79" t="s">
        <v>200</v>
      </c>
      <c r="C7" s="79" t="s">
        <v>1389</v>
      </c>
      <c r="D7" s="433"/>
      <c r="E7" s="433"/>
      <c r="F7" s="280"/>
      <c r="G7" s="280"/>
    </row>
    <row r="8" spans="1:11" x14ac:dyDescent="0.3">
      <c r="C8" s="81" t="s">
        <v>466</v>
      </c>
      <c r="D8" s="280"/>
      <c r="E8" s="280"/>
      <c r="F8" s="280"/>
      <c r="G8" s="280"/>
      <c r="I8" s="141"/>
    </row>
    <row r="10" spans="1:11" s="80" customFormat="1" x14ac:dyDescent="0.3">
      <c r="B10" s="135" t="s">
        <v>19</v>
      </c>
      <c r="E10" s="45"/>
      <c r="I10" s="45"/>
    </row>
    <row r="11" spans="1:11" s="80" customFormat="1" x14ac:dyDescent="0.3">
      <c r="B11" s="45"/>
      <c r="I11" s="45"/>
    </row>
    <row r="12" spans="1:11" s="80" customFormat="1" x14ac:dyDescent="0.3">
      <c r="A12" s="80" t="s">
        <v>5</v>
      </c>
      <c r="B12" s="45" t="s">
        <v>0</v>
      </c>
      <c r="C12" s="80" t="s">
        <v>195</v>
      </c>
      <c r="D12" s="80" t="s">
        <v>1</v>
      </c>
      <c r="E12" s="45" t="s">
        <v>15</v>
      </c>
      <c r="F12" s="80" t="s">
        <v>2</v>
      </c>
      <c r="G12" s="45" t="s">
        <v>3</v>
      </c>
      <c r="H12" s="45" t="s">
        <v>4</v>
      </c>
      <c r="I12" s="45" t="s">
        <v>196</v>
      </c>
      <c r="J12" s="45" t="s">
        <v>241</v>
      </c>
    </row>
    <row r="13" spans="1:11" s="80" customFormat="1" ht="15" thickBot="1" x14ac:dyDescent="0.35">
      <c r="A13" s="121"/>
      <c r="B13" s="122"/>
      <c r="C13" s="121"/>
      <c r="D13" s="121"/>
      <c r="E13" s="122" t="s">
        <v>16</v>
      </c>
      <c r="F13" s="121"/>
      <c r="G13" s="122" t="s">
        <v>36</v>
      </c>
      <c r="H13" s="122"/>
      <c r="I13" s="122" t="s">
        <v>197</v>
      </c>
      <c r="J13" s="122" t="s">
        <v>5</v>
      </c>
    </row>
    <row r="14" spans="1:11" s="80" customFormat="1" x14ac:dyDescent="0.3">
      <c r="A14" s="94">
        <v>1</v>
      </c>
      <c r="B14" s="94">
        <v>178</v>
      </c>
      <c r="C14" s="129" t="s">
        <v>247</v>
      </c>
      <c r="D14" s="93" t="s">
        <v>188</v>
      </c>
      <c r="G14" s="140">
        <v>9.0532407407407419E-3</v>
      </c>
      <c r="H14" s="94" t="s">
        <v>1501</v>
      </c>
      <c r="I14" s="125">
        <v>63.8</v>
      </c>
      <c r="J14" s="94">
        <v>3</v>
      </c>
      <c r="K14" s="81"/>
    </row>
    <row r="15" spans="1:11" s="80" customFormat="1" x14ac:dyDescent="0.3">
      <c r="A15" s="45">
        <v>2</v>
      </c>
      <c r="B15" s="45">
        <v>162</v>
      </c>
      <c r="C15" s="90" t="s">
        <v>167</v>
      </c>
      <c r="D15" s="90" t="s">
        <v>208</v>
      </c>
      <c r="E15" s="45"/>
      <c r="F15" s="80" t="s">
        <v>1460</v>
      </c>
      <c r="G15" s="137">
        <v>9.1851851851851851E-3</v>
      </c>
      <c r="I15" s="45">
        <v>65.2</v>
      </c>
      <c r="J15" s="45">
        <v>6</v>
      </c>
      <c r="K15" s="80" t="s">
        <v>34</v>
      </c>
    </row>
    <row r="16" spans="1:11" s="80" customFormat="1" x14ac:dyDescent="0.3">
      <c r="A16" s="94">
        <v>3</v>
      </c>
      <c r="B16" s="94">
        <v>173</v>
      </c>
      <c r="C16" s="93" t="s">
        <v>243</v>
      </c>
      <c r="D16" s="93" t="s">
        <v>306</v>
      </c>
      <c r="E16" s="94"/>
      <c r="F16" s="123" t="s">
        <v>1448</v>
      </c>
      <c r="G16" s="124" t="s">
        <v>1502</v>
      </c>
      <c r="H16" s="94"/>
      <c r="I16" s="125">
        <v>64.8</v>
      </c>
      <c r="J16" s="94"/>
    </row>
    <row r="17" spans="1:14" s="80" customFormat="1" x14ac:dyDescent="0.3">
      <c r="A17" s="94">
        <v>4</v>
      </c>
      <c r="B17" s="94">
        <v>174</v>
      </c>
      <c r="C17" s="93" t="s">
        <v>309</v>
      </c>
      <c r="D17" s="81" t="s">
        <v>306</v>
      </c>
      <c r="E17" s="94"/>
      <c r="F17" s="81" t="s">
        <v>1398</v>
      </c>
      <c r="G17" s="140">
        <v>9.3263888888888893E-3</v>
      </c>
      <c r="H17" s="81"/>
      <c r="I17" s="94">
        <v>65.8</v>
      </c>
      <c r="J17" s="94"/>
      <c r="K17" s="81"/>
    </row>
    <row r="18" spans="1:14" s="80" customFormat="1" x14ac:dyDescent="0.3">
      <c r="A18" s="45">
        <v>5</v>
      </c>
      <c r="B18" s="45">
        <v>158</v>
      </c>
      <c r="C18" s="80" t="s">
        <v>1390</v>
      </c>
      <c r="D18" s="90" t="s">
        <v>1391</v>
      </c>
      <c r="E18" s="45"/>
      <c r="F18" s="126" t="s">
        <v>1392</v>
      </c>
      <c r="G18" s="127" t="s">
        <v>1503</v>
      </c>
      <c r="I18" s="128">
        <v>66.2</v>
      </c>
      <c r="J18" s="45"/>
    </row>
    <row r="19" spans="1:14" s="80" customFormat="1" x14ac:dyDescent="0.3">
      <c r="A19" s="45">
        <v>6</v>
      </c>
      <c r="B19" s="45">
        <v>170</v>
      </c>
      <c r="C19" s="90" t="s">
        <v>35</v>
      </c>
      <c r="D19" s="90" t="s">
        <v>1466</v>
      </c>
      <c r="E19" s="45"/>
      <c r="G19" s="127" t="s">
        <v>1504</v>
      </c>
      <c r="I19" s="128">
        <v>64</v>
      </c>
      <c r="J19" s="45">
        <v>4</v>
      </c>
      <c r="K19" s="130" t="s">
        <v>203</v>
      </c>
    </row>
    <row r="20" spans="1:14" s="80" customFormat="1" x14ac:dyDescent="0.3">
      <c r="A20" s="94">
        <v>7</v>
      </c>
      <c r="B20" s="94">
        <v>179</v>
      </c>
      <c r="C20" s="93" t="s">
        <v>92</v>
      </c>
      <c r="D20" s="93" t="s">
        <v>306</v>
      </c>
      <c r="E20" s="45"/>
      <c r="F20" s="81"/>
      <c r="G20" s="140">
        <v>9.432870370370371E-3</v>
      </c>
      <c r="H20" s="81"/>
      <c r="I20" s="94">
        <v>66.400000000000006</v>
      </c>
      <c r="J20" s="94"/>
    </row>
    <row r="21" spans="1:14" s="80" customFormat="1" x14ac:dyDescent="0.3">
      <c r="A21" s="94">
        <v>8</v>
      </c>
      <c r="B21" s="94">
        <v>181</v>
      </c>
      <c r="C21" s="93" t="s">
        <v>1498</v>
      </c>
      <c r="D21" s="93" t="s">
        <v>306</v>
      </c>
      <c r="E21" s="45"/>
      <c r="F21" s="81"/>
      <c r="G21" s="140">
        <v>9.4374999999999997E-3</v>
      </c>
      <c r="H21" s="81"/>
      <c r="I21" s="94">
        <v>66.400000000000006</v>
      </c>
      <c r="J21" s="94">
        <v>11</v>
      </c>
    </row>
    <row r="22" spans="1:14" s="80" customFormat="1" x14ac:dyDescent="0.3">
      <c r="A22" s="94">
        <v>9</v>
      </c>
      <c r="B22" s="94">
        <v>171</v>
      </c>
      <c r="C22" s="93" t="s">
        <v>1397</v>
      </c>
      <c r="D22" s="93" t="s">
        <v>188</v>
      </c>
      <c r="E22" s="45"/>
      <c r="F22" s="81" t="s">
        <v>245</v>
      </c>
      <c r="G22" s="140">
        <v>9.4722222222222222E-3</v>
      </c>
      <c r="H22" s="81"/>
      <c r="I22" s="94">
        <v>65.8</v>
      </c>
      <c r="J22" s="94">
        <v>14</v>
      </c>
    </row>
    <row r="23" spans="1:14" s="80" customFormat="1" x14ac:dyDescent="0.3">
      <c r="A23" s="45">
        <v>10</v>
      </c>
      <c r="B23" s="212">
        <v>156</v>
      </c>
      <c r="C23" s="90" t="s">
        <v>61</v>
      </c>
      <c r="D23" s="90" t="s">
        <v>1429</v>
      </c>
      <c r="E23" s="45"/>
      <c r="F23" s="80" t="s">
        <v>1404</v>
      </c>
      <c r="G23" s="137">
        <v>9.4884259259259262E-3</v>
      </c>
      <c r="I23" s="45">
        <v>63.4</v>
      </c>
      <c r="J23" s="45">
        <v>1</v>
      </c>
    </row>
    <row r="24" spans="1:14" s="80" customFormat="1" x14ac:dyDescent="0.3">
      <c r="A24" s="94">
        <v>11</v>
      </c>
      <c r="B24" s="94">
        <v>176</v>
      </c>
      <c r="C24" s="93" t="s">
        <v>220</v>
      </c>
      <c r="D24" s="93" t="s">
        <v>299</v>
      </c>
      <c r="E24" s="45"/>
      <c r="F24" s="81"/>
      <c r="G24" s="140">
        <v>9.5185185185185182E-3</v>
      </c>
      <c r="H24" s="81"/>
      <c r="I24" s="125">
        <v>67</v>
      </c>
      <c r="J24" s="94">
        <v>13</v>
      </c>
    </row>
    <row r="25" spans="1:14" s="80" customFormat="1" x14ac:dyDescent="0.3">
      <c r="A25" s="45">
        <v>12</v>
      </c>
      <c r="B25" s="45">
        <v>167</v>
      </c>
      <c r="C25" s="90" t="s">
        <v>1499</v>
      </c>
      <c r="D25" s="90" t="s">
        <v>1466</v>
      </c>
      <c r="E25" s="45"/>
      <c r="G25" s="137">
        <v>9.5277777777777791E-3</v>
      </c>
      <c r="I25" s="45">
        <v>67.2</v>
      </c>
      <c r="J25" s="45">
        <v>12</v>
      </c>
    </row>
    <row r="26" spans="1:14" s="80" customFormat="1" x14ac:dyDescent="0.3">
      <c r="A26" s="45">
        <v>13</v>
      </c>
      <c r="B26" s="45">
        <v>161</v>
      </c>
      <c r="C26" s="90" t="s">
        <v>1507</v>
      </c>
      <c r="D26" s="80" t="s">
        <v>208</v>
      </c>
      <c r="E26" s="45"/>
      <c r="F26" s="126"/>
      <c r="G26" s="127" t="s">
        <v>1505</v>
      </c>
      <c r="H26" s="45"/>
      <c r="I26" s="128">
        <v>66.599999999999994</v>
      </c>
      <c r="J26" s="45">
        <v>15</v>
      </c>
    </row>
    <row r="27" spans="1:14" s="80" customFormat="1" x14ac:dyDescent="0.3">
      <c r="A27" s="94">
        <v>14</v>
      </c>
      <c r="B27" s="94">
        <v>182</v>
      </c>
      <c r="C27" s="81" t="s">
        <v>1500</v>
      </c>
      <c r="D27" s="81" t="s">
        <v>306</v>
      </c>
      <c r="E27" s="81"/>
      <c r="F27" s="81"/>
      <c r="G27" s="140">
        <v>9.6365740740740734E-3</v>
      </c>
      <c r="H27" s="81"/>
      <c r="I27" s="94">
        <v>67.599999999999994</v>
      </c>
      <c r="J27" s="94">
        <v>16</v>
      </c>
      <c r="K27" s="81"/>
    </row>
    <row r="28" spans="1:14" s="80" customFormat="1" x14ac:dyDescent="0.3">
      <c r="A28" s="94">
        <v>15</v>
      </c>
      <c r="B28" s="94">
        <v>180</v>
      </c>
      <c r="C28" s="93" t="s">
        <v>1450</v>
      </c>
      <c r="D28" s="81" t="s">
        <v>1493</v>
      </c>
      <c r="E28" s="94"/>
      <c r="F28" s="123" t="s">
        <v>1464</v>
      </c>
      <c r="G28" s="140">
        <v>9.6643518518518511E-3</v>
      </c>
      <c r="H28" s="81"/>
      <c r="I28" s="94">
        <v>67.599999999999994</v>
      </c>
      <c r="J28" s="94"/>
      <c r="K28" s="130" t="s">
        <v>204</v>
      </c>
    </row>
    <row r="29" spans="1:14" s="80" customFormat="1" x14ac:dyDescent="0.3">
      <c r="G29" s="94"/>
      <c r="H29" s="81"/>
      <c r="I29" s="94"/>
      <c r="J29" s="94"/>
      <c r="N29" s="130"/>
    </row>
    <row r="30" spans="1:14" s="80" customFormat="1" x14ac:dyDescent="0.3">
      <c r="B30" s="135" t="s">
        <v>26</v>
      </c>
      <c r="G30" s="45"/>
      <c r="I30" s="45"/>
      <c r="J30" s="45"/>
      <c r="N30" s="130"/>
    </row>
    <row r="31" spans="1:14" s="80" customFormat="1" x14ac:dyDescent="0.3">
      <c r="A31" s="45"/>
      <c r="B31" s="45"/>
      <c r="C31" s="90"/>
      <c r="D31" s="90"/>
      <c r="E31" s="94"/>
      <c r="F31" s="81"/>
      <c r="G31" s="45"/>
      <c r="H31" s="81"/>
      <c r="I31" s="128"/>
      <c r="J31" s="45"/>
      <c r="N31" s="130"/>
    </row>
    <row r="32" spans="1:14" s="80" customFormat="1" x14ac:dyDescent="0.3">
      <c r="A32" s="45"/>
      <c r="B32" s="45">
        <v>164</v>
      </c>
      <c r="C32" s="80" t="s">
        <v>1395</v>
      </c>
      <c r="D32" s="80" t="s">
        <v>210</v>
      </c>
      <c r="G32" s="45" t="s">
        <v>27</v>
      </c>
      <c r="H32" s="81"/>
      <c r="I32" s="128">
        <v>65.400000000000006</v>
      </c>
      <c r="J32" s="45">
        <v>5</v>
      </c>
      <c r="N32" s="130"/>
    </row>
    <row r="33" spans="1:14" s="80" customFormat="1" x14ac:dyDescent="0.3">
      <c r="E33" s="94"/>
      <c r="F33" s="81"/>
      <c r="G33" s="94"/>
      <c r="H33" s="81"/>
      <c r="I33" s="94"/>
      <c r="J33" s="45"/>
      <c r="N33" s="130"/>
    </row>
    <row r="34" spans="1:14" s="80" customFormat="1" x14ac:dyDescent="0.3">
      <c r="A34" s="45"/>
      <c r="B34" s="94"/>
      <c r="C34" s="93"/>
      <c r="D34" s="93"/>
      <c r="E34" s="45"/>
      <c r="F34" s="81"/>
      <c r="G34" s="45"/>
      <c r="I34" s="45"/>
      <c r="J34" s="45"/>
      <c r="N34" s="130"/>
    </row>
    <row r="35" spans="1:14" s="80" customFormat="1" x14ac:dyDescent="0.3">
      <c r="A35" s="45"/>
      <c r="B35" s="135" t="s">
        <v>89</v>
      </c>
      <c r="C35" s="90" t="s">
        <v>61</v>
      </c>
      <c r="D35" s="90" t="s">
        <v>1429</v>
      </c>
      <c r="E35" s="45"/>
      <c r="F35" s="80" t="s">
        <v>1404</v>
      </c>
      <c r="G35" s="45" t="s">
        <v>1441</v>
      </c>
      <c r="H35" s="346" t="s">
        <v>1442</v>
      </c>
      <c r="I35" s="90"/>
      <c r="J35" s="45"/>
      <c r="K35" s="130"/>
    </row>
    <row r="36" spans="1:14" s="80" customFormat="1" x14ac:dyDescent="0.3">
      <c r="A36" s="45"/>
      <c r="B36" s="135"/>
      <c r="C36" s="129" t="s">
        <v>247</v>
      </c>
      <c r="D36" s="93" t="s">
        <v>188</v>
      </c>
      <c r="E36" s="94"/>
      <c r="F36" s="123"/>
      <c r="G36" s="94" t="s">
        <v>1506</v>
      </c>
      <c r="H36" s="94" t="s">
        <v>323</v>
      </c>
      <c r="I36" s="90"/>
      <c r="J36" s="45"/>
    </row>
    <row r="37" spans="1:14" s="80" customFormat="1" x14ac:dyDescent="0.3">
      <c r="A37" s="45"/>
      <c r="B37" s="135"/>
      <c r="C37" s="90"/>
      <c r="D37" s="90"/>
      <c r="E37" s="45"/>
      <c r="G37" s="145"/>
      <c r="H37" s="145"/>
      <c r="I37" s="431"/>
      <c r="J37" s="431"/>
      <c r="K37" s="431"/>
    </row>
    <row r="38" spans="1:14" s="80" customFormat="1" x14ac:dyDescent="0.3">
      <c r="A38" s="135"/>
      <c r="B38" s="135" t="s">
        <v>25</v>
      </c>
      <c r="E38" s="45"/>
      <c r="F38" s="126"/>
      <c r="I38" s="45"/>
    </row>
    <row r="39" spans="1:14" s="80" customFormat="1" x14ac:dyDescent="0.3">
      <c r="A39" s="45"/>
      <c r="B39" s="94"/>
      <c r="C39" s="93"/>
      <c r="E39" s="45"/>
      <c r="F39" s="126"/>
      <c r="I39" s="45"/>
    </row>
    <row r="40" spans="1:14" s="80" customFormat="1" x14ac:dyDescent="0.3">
      <c r="A40" s="135"/>
      <c r="B40" s="45">
        <v>157</v>
      </c>
      <c r="C40" s="80" t="s">
        <v>307</v>
      </c>
      <c r="D40" s="80" t="s">
        <v>1466</v>
      </c>
      <c r="E40" s="45"/>
      <c r="F40" s="126"/>
      <c r="I40" s="45"/>
      <c r="J40" s="45">
        <v>2</v>
      </c>
    </row>
    <row r="41" spans="1:14" s="80" customFormat="1" x14ac:dyDescent="0.3">
      <c r="A41" s="45"/>
      <c r="B41" s="45">
        <v>166</v>
      </c>
      <c r="C41" s="90" t="s">
        <v>1508</v>
      </c>
      <c r="D41" s="80" t="s">
        <v>1509</v>
      </c>
      <c r="E41" s="45"/>
      <c r="F41" s="126"/>
      <c r="I41" s="45"/>
    </row>
    <row r="42" spans="1:14" s="80" customFormat="1" x14ac:dyDescent="0.3">
      <c r="A42" s="45"/>
      <c r="B42" s="45"/>
      <c r="C42" s="90"/>
      <c r="E42" s="45"/>
      <c r="F42" s="126"/>
      <c r="I42" s="45"/>
    </row>
    <row r="43" spans="1:14" s="80" customFormat="1" x14ac:dyDescent="0.3">
      <c r="A43" s="135" t="s">
        <v>32</v>
      </c>
      <c r="B43" s="45"/>
      <c r="C43" s="90"/>
      <c r="E43" s="45"/>
      <c r="I43" s="45"/>
    </row>
    <row r="44" spans="1:14" s="80" customFormat="1" x14ac:dyDescent="0.3">
      <c r="A44" s="45"/>
      <c r="B44" s="45"/>
      <c r="C44" s="118"/>
      <c r="E44" s="45"/>
      <c r="G44" s="130"/>
      <c r="I44" s="45"/>
    </row>
    <row r="45" spans="1:14" s="80" customFormat="1" x14ac:dyDescent="0.3">
      <c r="A45" s="45">
        <v>1</v>
      </c>
      <c r="B45" s="45">
        <v>170</v>
      </c>
      <c r="C45" s="90" t="s">
        <v>35</v>
      </c>
      <c r="D45" s="80" t="s">
        <v>1555</v>
      </c>
      <c r="E45" s="45"/>
      <c r="I45" s="45"/>
    </row>
    <row r="46" spans="1:14" s="80" customFormat="1" x14ac:dyDescent="0.3">
      <c r="A46" s="45">
        <v>2</v>
      </c>
      <c r="B46" s="94">
        <v>180</v>
      </c>
      <c r="C46" s="93" t="s">
        <v>1450</v>
      </c>
      <c r="D46" s="80" t="s">
        <v>1510</v>
      </c>
      <c r="E46" s="45"/>
      <c r="I46" s="45"/>
    </row>
    <row r="47" spans="1:14" s="80" customFormat="1" x14ac:dyDescent="0.3">
      <c r="A47" s="45"/>
      <c r="B47" s="45"/>
      <c r="C47" s="90"/>
      <c r="E47" s="45"/>
      <c r="I47" s="45"/>
    </row>
    <row r="48" spans="1:14" s="80" customFormat="1" x14ac:dyDescent="0.3">
      <c r="B48" s="45"/>
      <c r="I48" s="45"/>
    </row>
    <row r="49" spans="1:12" x14ac:dyDescent="0.3">
      <c r="A49" s="80"/>
      <c r="B49" s="45"/>
      <c r="C49" s="80"/>
      <c r="D49" s="80"/>
      <c r="E49" s="80"/>
      <c r="F49" s="80"/>
      <c r="G49" s="80"/>
      <c r="H49" s="80"/>
      <c r="I49" s="45"/>
      <c r="J49" s="80"/>
      <c r="K49" s="80"/>
      <c r="L49" s="80"/>
    </row>
  </sheetData>
  <sortState xmlns:xlrd2="http://schemas.microsoft.com/office/spreadsheetml/2017/richdata2" ref="A14:L28">
    <sortCondition ref="A14:A28"/>
  </sortState>
  <mergeCells count="2">
    <mergeCell ref="D7:E7"/>
    <mergeCell ref="I37:K37"/>
  </mergeCells>
  <pageMargins left="0.7" right="0.7" top="0.75" bottom="0.75" header="0.3" footer="0.3"/>
  <pageSetup paperSize="9" scale="71" orientation="landscape" horizontalDpi="4294967293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N50"/>
  <sheetViews>
    <sheetView showGridLines="0" zoomScale="80" zoomScaleNormal="80" workbookViewId="0"/>
  </sheetViews>
  <sheetFormatPr defaultColWidth="8.88671875" defaultRowHeight="14.4" x14ac:dyDescent="0.3"/>
  <cols>
    <col min="1" max="1" width="8.88671875" style="79"/>
    <col min="2" max="2" width="8.88671875" style="88"/>
    <col min="3" max="3" width="27.109375" style="79" customWidth="1"/>
    <col min="4" max="4" width="18.88671875" style="79" customWidth="1"/>
    <col min="5" max="5" width="7.33203125" style="79" customWidth="1"/>
    <col min="6" max="6" width="28.88671875" style="79" customWidth="1"/>
    <col min="7" max="7" width="12" style="79" customWidth="1"/>
    <col min="8" max="8" width="10.6640625" style="79" customWidth="1"/>
    <col min="9" max="9" width="8.88671875" style="88"/>
    <col min="10" max="16384" width="8.88671875" style="79"/>
  </cols>
  <sheetData>
    <row r="1" spans="1:12" x14ac:dyDescent="0.3">
      <c r="A1" s="79" t="s">
        <v>11</v>
      </c>
      <c r="C1" s="119" t="s">
        <v>604</v>
      </c>
    </row>
    <row r="2" spans="1:12" x14ac:dyDescent="0.3">
      <c r="A2" s="104" t="s">
        <v>12</v>
      </c>
      <c r="B2" s="104"/>
      <c r="C2" s="119" t="s">
        <v>605</v>
      </c>
      <c r="D2" s="104"/>
      <c r="E2" s="104"/>
      <c r="F2" s="104"/>
    </row>
    <row r="3" spans="1:12" x14ac:dyDescent="0.3">
      <c r="A3" s="79" t="s">
        <v>7</v>
      </c>
      <c r="C3" s="104" t="s">
        <v>207</v>
      </c>
      <c r="D3" s="79" t="s">
        <v>9</v>
      </c>
      <c r="E3" s="104" t="s">
        <v>18</v>
      </c>
      <c r="F3" s="104"/>
    </row>
    <row r="4" spans="1:12" x14ac:dyDescent="0.3">
      <c r="A4" s="79" t="s">
        <v>8</v>
      </c>
      <c r="B4" s="104"/>
      <c r="C4" s="104" t="s">
        <v>554</v>
      </c>
      <c r="D4" s="79" t="s">
        <v>10</v>
      </c>
      <c r="E4" s="104">
        <v>15</v>
      </c>
    </row>
    <row r="5" spans="1:12" x14ac:dyDescent="0.3">
      <c r="A5" s="79" t="s">
        <v>13</v>
      </c>
      <c r="C5" s="79" t="s">
        <v>14</v>
      </c>
    </row>
    <row r="7" spans="1:12" ht="14.4" customHeight="1" x14ac:dyDescent="0.3">
      <c r="A7" s="79" t="s">
        <v>200</v>
      </c>
      <c r="C7" s="79" t="s">
        <v>607</v>
      </c>
      <c r="D7" s="280"/>
      <c r="E7" s="280"/>
      <c r="F7" s="280"/>
      <c r="G7" s="280"/>
    </row>
    <row r="8" spans="1:12" x14ac:dyDescent="0.3">
      <c r="C8" s="81" t="s">
        <v>606</v>
      </c>
      <c r="D8" s="280"/>
      <c r="E8" s="280"/>
      <c r="F8" s="280"/>
      <c r="G8" s="280"/>
      <c r="I8" s="141"/>
    </row>
    <row r="9" spans="1:12" x14ac:dyDescent="0.3">
      <c r="C9" s="92" t="s">
        <v>608</v>
      </c>
      <c r="D9" s="280"/>
      <c r="E9" s="280"/>
      <c r="F9" s="280"/>
      <c r="G9" s="280"/>
    </row>
    <row r="10" spans="1:12" x14ac:dyDescent="0.3">
      <c r="C10" s="89" t="s">
        <v>609</v>
      </c>
      <c r="D10" s="280"/>
      <c r="E10" s="280"/>
      <c r="F10" s="280"/>
      <c r="G10" s="280"/>
    </row>
    <row r="12" spans="1:12" s="80" customFormat="1" x14ac:dyDescent="0.3">
      <c r="B12" s="135" t="s">
        <v>19</v>
      </c>
      <c r="E12" s="45"/>
      <c r="I12" s="45"/>
    </row>
    <row r="13" spans="1:12" s="80" customFormat="1" x14ac:dyDescent="0.3">
      <c r="B13" s="45"/>
      <c r="I13" s="45"/>
    </row>
    <row r="14" spans="1:12" s="80" customFormat="1" x14ac:dyDescent="0.3">
      <c r="A14" s="80" t="s">
        <v>5</v>
      </c>
      <c r="B14" s="45" t="s">
        <v>0</v>
      </c>
      <c r="C14" s="80" t="s">
        <v>195</v>
      </c>
      <c r="D14" s="80" t="s">
        <v>1</v>
      </c>
      <c r="E14" s="45" t="s">
        <v>15</v>
      </c>
      <c r="F14" s="80" t="s">
        <v>2</v>
      </c>
      <c r="G14" s="45" t="s">
        <v>3</v>
      </c>
      <c r="H14" s="45" t="s">
        <v>4</v>
      </c>
      <c r="I14" s="45" t="s">
        <v>196</v>
      </c>
      <c r="J14" s="45" t="s">
        <v>241</v>
      </c>
    </row>
    <row r="15" spans="1:12" s="80" customFormat="1" ht="15" thickBot="1" x14ac:dyDescent="0.35">
      <c r="A15" s="121"/>
      <c r="B15" s="122"/>
      <c r="C15" s="121"/>
      <c r="D15" s="121"/>
      <c r="E15" s="122" t="s">
        <v>16</v>
      </c>
      <c r="F15" s="121"/>
      <c r="G15" s="122" t="s">
        <v>199</v>
      </c>
      <c r="H15" s="122"/>
      <c r="I15" s="122" t="s">
        <v>197</v>
      </c>
      <c r="J15" s="122" t="s">
        <v>5</v>
      </c>
    </row>
    <row r="16" spans="1:12" s="80" customFormat="1" x14ac:dyDescent="0.3">
      <c r="A16" s="45">
        <v>1</v>
      </c>
      <c r="B16" s="45">
        <v>2</v>
      </c>
      <c r="C16" s="90" t="s">
        <v>610</v>
      </c>
      <c r="D16" s="90" t="s">
        <v>611</v>
      </c>
      <c r="E16" s="45"/>
      <c r="F16" s="126" t="s">
        <v>612</v>
      </c>
      <c r="G16" s="127" t="s">
        <v>634</v>
      </c>
      <c r="H16" s="45" t="s">
        <v>639</v>
      </c>
      <c r="I16" s="128">
        <v>63.2</v>
      </c>
      <c r="J16" s="45">
        <v>2</v>
      </c>
      <c r="L16" s="130"/>
    </row>
    <row r="17" spans="1:14" s="80" customFormat="1" x14ac:dyDescent="0.3">
      <c r="A17" s="131">
        <v>2</v>
      </c>
      <c r="B17" s="131">
        <v>53</v>
      </c>
      <c r="C17" s="91" t="s">
        <v>613</v>
      </c>
      <c r="D17" s="92" t="s">
        <v>306</v>
      </c>
      <c r="E17" s="131"/>
      <c r="F17" s="132" t="s">
        <v>614</v>
      </c>
      <c r="G17" s="139" t="s">
        <v>635</v>
      </c>
      <c r="H17" s="92"/>
      <c r="I17" s="131">
        <v>63.2</v>
      </c>
      <c r="J17" s="131">
        <v>6</v>
      </c>
      <c r="K17" s="130" t="s">
        <v>203</v>
      </c>
      <c r="L17" s="130"/>
    </row>
    <row r="18" spans="1:14" s="80" customFormat="1" x14ac:dyDescent="0.3">
      <c r="A18" s="45">
        <v>3</v>
      </c>
      <c r="B18" s="45">
        <v>12</v>
      </c>
      <c r="C18" s="90" t="s">
        <v>615</v>
      </c>
      <c r="D18" s="90" t="s">
        <v>616</v>
      </c>
      <c r="E18" s="45"/>
      <c r="F18" s="126" t="s">
        <v>617</v>
      </c>
      <c r="G18" s="137">
        <v>1.111574074074074E-2</v>
      </c>
      <c r="I18" s="128">
        <v>62.8</v>
      </c>
      <c r="J18" s="45">
        <v>1</v>
      </c>
    </row>
    <row r="19" spans="1:14" s="80" customFormat="1" x14ac:dyDescent="0.3">
      <c r="A19" s="45">
        <v>4</v>
      </c>
      <c r="B19" s="45">
        <v>7</v>
      </c>
      <c r="C19" s="90" t="s">
        <v>618</v>
      </c>
      <c r="D19" s="90" t="s">
        <v>619</v>
      </c>
      <c r="E19" s="45"/>
      <c r="F19" s="80" t="s">
        <v>1556</v>
      </c>
      <c r="G19" s="127" t="s">
        <v>636</v>
      </c>
      <c r="I19" s="45">
        <v>63.4</v>
      </c>
      <c r="J19" s="45">
        <v>4</v>
      </c>
      <c r="K19" s="130"/>
    </row>
    <row r="20" spans="1:14" s="80" customFormat="1" x14ac:dyDescent="0.3">
      <c r="A20" s="131">
        <v>5</v>
      </c>
      <c r="B20" s="131">
        <v>51</v>
      </c>
      <c r="C20" s="91" t="s">
        <v>620</v>
      </c>
      <c r="D20" s="92" t="s">
        <v>306</v>
      </c>
      <c r="E20" s="131"/>
      <c r="F20" s="132"/>
      <c r="G20" s="139">
        <v>1.1342592592592592E-2</v>
      </c>
      <c r="H20" s="92"/>
      <c r="I20" s="131">
        <v>64.2</v>
      </c>
      <c r="J20" s="131">
        <v>7</v>
      </c>
      <c r="L20" s="130"/>
    </row>
    <row r="21" spans="1:14" s="81" customFormat="1" x14ac:dyDescent="0.3">
      <c r="A21" s="94">
        <v>6</v>
      </c>
      <c r="B21" s="94">
        <v>33</v>
      </c>
      <c r="C21" s="93" t="s">
        <v>621</v>
      </c>
      <c r="D21" s="93" t="s">
        <v>210</v>
      </c>
      <c r="E21" s="94"/>
      <c r="F21" s="123" t="s">
        <v>622</v>
      </c>
      <c r="G21" s="140">
        <v>1.1361111111111112E-2</v>
      </c>
      <c r="I21" s="94">
        <v>64.2</v>
      </c>
      <c r="J21" s="94">
        <v>8</v>
      </c>
      <c r="K21" s="80"/>
      <c r="N21" s="142"/>
    </row>
    <row r="22" spans="1:14" s="81" customFormat="1" x14ac:dyDescent="0.3">
      <c r="A22" s="45">
        <v>7</v>
      </c>
      <c r="B22" s="45">
        <v>15</v>
      </c>
      <c r="C22" s="90" t="s">
        <v>623</v>
      </c>
      <c r="D22" s="80" t="s">
        <v>208</v>
      </c>
      <c r="E22" s="45"/>
      <c r="F22" s="126"/>
      <c r="G22" s="137">
        <v>1.1368055555555557E-2</v>
      </c>
      <c r="H22" s="80"/>
      <c r="I22" s="128">
        <v>64</v>
      </c>
      <c r="J22" s="45">
        <v>9</v>
      </c>
      <c r="K22" s="80" t="s">
        <v>34</v>
      </c>
      <c r="N22" s="142"/>
    </row>
    <row r="23" spans="1:14" s="81" customFormat="1" x14ac:dyDescent="0.3">
      <c r="A23" s="131">
        <v>8</v>
      </c>
      <c r="B23" s="131">
        <v>54</v>
      </c>
      <c r="C23" s="91" t="s">
        <v>624</v>
      </c>
      <c r="D23" s="92" t="s">
        <v>306</v>
      </c>
      <c r="E23" s="131"/>
      <c r="F23" s="132" t="s">
        <v>625</v>
      </c>
      <c r="G23" s="139">
        <v>1.1497685185185185E-2</v>
      </c>
      <c r="H23" s="92"/>
      <c r="I23" s="143">
        <v>65</v>
      </c>
      <c r="J23" s="131">
        <v>11</v>
      </c>
      <c r="K23" s="80"/>
      <c r="N23" s="142"/>
    </row>
    <row r="24" spans="1:14" s="81" customFormat="1" x14ac:dyDescent="0.3">
      <c r="A24" s="45">
        <v>9</v>
      </c>
      <c r="B24" s="45">
        <v>9</v>
      </c>
      <c r="C24" s="90" t="s">
        <v>626</v>
      </c>
      <c r="D24" s="90" t="s">
        <v>619</v>
      </c>
      <c r="E24" s="45"/>
      <c r="F24" s="126" t="s">
        <v>1556</v>
      </c>
      <c r="G24" s="137">
        <v>1.1539351851851851E-2</v>
      </c>
      <c r="H24" s="45"/>
      <c r="I24" s="128">
        <v>64.599999999999994</v>
      </c>
      <c r="J24" s="45">
        <v>5</v>
      </c>
      <c r="K24" s="80"/>
      <c r="N24" s="142"/>
    </row>
    <row r="25" spans="1:14" s="80" customFormat="1" x14ac:dyDescent="0.3">
      <c r="A25" s="87">
        <v>10</v>
      </c>
      <c r="B25" s="87">
        <v>71</v>
      </c>
      <c r="C25" s="86" t="s">
        <v>627</v>
      </c>
      <c r="D25" s="89" t="s">
        <v>628</v>
      </c>
      <c r="E25" s="87"/>
      <c r="F25" s="136" t="s">
        <v>629</v>
      </c>
      <c r="G25" s="133" t="s">
        <v>637</v>
      </c>
      <c r="H25" s="89"/>
      <c r="I25" s="87">
        <v>65.599999999999994</v>
      </c>
      <c r="J25" s="87">
        <v>10</v>
      </c>
    </row>
    <row r="26" spans="1:14" s="80" customFormat="1" x14ac:dyDescent="0.3">
      <c r="A26" s="87">
        <v>11</v>
      </c>
      <c r="B26" s="87">
        <v>77</v>
      </c>
      <c r="C26" s="86" t="s">
        <v>630</v>
      </c>
      <c r="D26" s="86" t="s">
        <v>299</v>
      </c>
      <c r="E26" s="87"/>
      <c r="F26" s="136"/>
      <c r="G26" s="138">
        <v>1.1736111111111109E-2</v>
      </c>
      <c r="H26" s="89"/>
      <c r="I26" s="87">
        <v>66.400000000000006</v>
      </c>
      <c r="J26" s="87">
        <v>12</v>
      </c>
      <c r="L26" s="130"/>
    </row>
    <row r="27" spans="1:14" s="92" customFormat="1" x14ac:dyDescent="0.3">
      <c r="A27" s="87">
        <v>12</v>
      </c>
      <c r="B27" s="87">
        <v>76</v>
      </c>
      <c r="C27" s="86" t="s">
        <v>367</v>
      </c>
      <c r="D27" s="86" t="s">
        <v>299</v>
      </c>
      <c r="E27" s="87"/>
      <c r="F27" s="89" t="s">
        <v>631</v>
      </c>
      <c r="G27" s="138">
        <v>1.1814814814814813E-2</v>
      </c>
      <c r="H27" s="89"/>
      <c r="I27" s="134">
        <v>66.8</v>
      </c>
      <c r="J27" s="87">
        <v>13</v>
      </c>
      <c r="K27" s="80"/>
      <c r="L27" s="80"/>
      <c r="M27" s="80"/>
      <c r="N27" s="144"/>
    </row>
    <row r="28" spans="1:14" s="80" customFormat="1" x14ac:dyDescent="0.3">
      <c r="A28" s="87">
        <v>13</v>
      </c>
      <c r="B28" s="87">
        <v>74</v>
      </c>
      <c r="C28" s="86" t="s">
        <v>632</v>
      </c>
      <c r="D28" s="89" t="s">
        <v>305</v>
      </c>
      <c r="E28" s="87"/>
      <c r="F28" s="136" t="s">
        <v>633</v>
      </c>
      <c r="G28" s="138" t="s">
        <v>638</v>
      </c>
      <c r="H28" s="89"/>
      <c r="I28" s="134">
        <v>68.599999999999994</v>
      </c>
      <c r="J28" s="87">
        <v>14</v>
      </c>
      <c r="K28" s="130"/>
      <c r="L28" s="92"/>
      <c r="M28" s="92"/>
      <c r="N28" s="130"/>
    </row>
    <row r="29" spans="1:14" s="80" customFormat="1" x14ac:dyDescent="0.3">
      <c r="A29" s="45"/>
      <c r="B29" s="45"/>
      <c r="C29" s="90"/>
      <c r="D29" s="90"/>
      <c r="E29" s="45"/>
      <c r="G29" s="127"/>
      <c r="I29" s="128"/>
      <c r="J29" s="45"/>
      <c r="N29" s="130"/>
    </row>
    <row r="30" spans="1:14" s="80" customFormat="1" x14ac:dyDescent="0.3">
      <c r="A30" s="45"/>
      <c r="B30" s="135" t="s">
        <v>26</v>
      </c>
      <c r="C30" s="90"/>
      <c r="D30" s="90"/>
      <c r="E30" s="45"/>
      <c r="G30" s="127"/>
      <c r="I30" s="128"/>
      <c r="J30" s="45"/>
      <c r="N30" s="130"/>
    </row>
    <row r="31" spans="1:14" s="80" customFormat="1" x14ac:dyDescent="0.3">
      <c r="A31" s="45"/>
      <c r="B31" s="45"/>
      <c r="C31" s="90"/>
      <c r="D31" s="90"/>
      <c r="E31" s="45"/>
      <c r="G31" s="127"/>
      <c r="I31" s="128"/>
      <c r="J31" s="45"/>
      <c r="N31" s="130"/>
    </row>
    <row r="32" spans="1:14" s="80" customFormat="1" x14ac:dyDescent="0.3">
      <c r="A32" s="45"/>
      <c r="B32" s="45">
        <v>247</v>
      </c>
      <c r="C32" s="90" t="s">
        <v>315</v>
      </c>
      <c r="D32" s="90" t="s">
        <v>616</v>
      </c>
      <c r="E32" s="45"/>
      <c r="F32" s="80" t="s">
        <v>209</v>
      </c>
      <c r="G32" s="127" t="s">
        <v>39</v>
      </c>
      <c r="I32" s="128">
        <v>70.400000000000006</v>
      </c>
      <c r="J32" s="45">
        <v>3</v>
      </c>
      <c r="N32" s="130"/>
    </row>
    <row r="33" spans="1:14" s="80" customFormat="1" x14ac:dyDescent="0.3">
      <c r="A33" s="45"/>
      <c r="B33" s="45"/>
      <c r="C33" s="90"/>
      <c r="D33" s="90"/>
      <c r="E33" s="45"/>
      <c r="G33" s="127"/>
      <c r="I33" s="128"/>
      <c r="J33" s="45"/>
      <c r="N33" s="130"/>
    </row>
    <row r="34" spans="1:14" s="80" customFormat="1" x14ac:dyDescent="0.3">
      <c r="A34" s="45"/>
      <c r="B34" s="135" t="s">
        <v>89</v>
      </c>
      <c r="C34" s="90" t="s">
        <v>615</v>
      </c>
      <c r="D34" s="90" t="s">
        <v>616</v>
      </c>
      <c r="E34" s="45"/>
      <c r="F34" s="126" t="s">
        <v>617</v>
      </c>
      <c r="G34" s="45" t="s">
        <v>640</v>
      </c>
      <c r="H34" s="45" t="s">
        <v>641</v>
      </c>
      <c r="I34" s="90" t="s">
        <v>642</v>
      </c>
      <c r="J34" s="45"/>
    </row>
    <row r="35" spans="1:14" s="80" customFormat="1" x14ac:dyDescent="0.3">
      <c r="A35" s="45"/>
      <c r="B35" s="135"/>
      <c r="C35" s="91" t="s">
        <v>613</v>
      </c>
      <c r="D35" s="92" t="s">
        <v>306</v>
      </c>
      <c r="E35" s="131"/>
      <c r="F35" s="132" t="s">
        <v>614</v>
      </c>
      <c r="G35" s="131" t="s">
        <v>644</v>
      </c>
      <c r="H35" s="131" t="s">
        <v>645</v>
      </c>
      <c r="I35" s="158" t="s">
        <v>204</v>
      </c>
      <c r="J35" s="45"/>
    </row>
    <row r="36" spans="1:14" s="80" customFormat="1" x14ac:dyDescent="0.3">
      <c r="A36" s="45"/>
      <c r="B36" s="135"/>
      <c r="C36" s="93" t="s">
        <v>621</v>
      </c>
      <c r="D36" s="93" t="s">
        <v>210</v>
      </c>
      <c r="E36" s="94"/>
      <c r="F36" s="123" t="s">
        <v>622</v>
      </c>
      <c r="G36" s="94" t="s">
        <v>246</v>
      </c>
      <c r="H36" s="94" t="s">
        <v>643</v>
      </c>
    </row>
    <row r="37" spans="1:14" s="80" customFormat="1" x14ac:dyDescent="0.3">
      <c r="A37" s="45"/>
      <c r="B37" s="135"/>
      <c r="C37" s="86" t="s">
        <v>627</v>
      </c>
      <c r="D37" s="89" t="s">
        <v>628</v>
      </c>
      <c r="E37" s="87"/>
      <c r="F37" s="136" t="s">
        <v>629</v>
      </c>
      <c r="G37" s="87" t="s">
        <v>156</v>
      </c>
      <c r="H37" s="87" t="s">
        <v>242</v>
      </c>
      <c r="I37" s="145"/>
      <c r="J37" s="45"/>
      <c r="K37" s="154"/>
    </row>
    <row r="38" spans="1:14" s="80" customFormat="1" x14ac:dyDescent="0.3">
      <c r="A38" s="45"/>
      <c r="B38" s="135"/>
      <c r="C38" s="90"/>
      <c r="D38" s="90"/>
      <c r="E38" s="45"/>
      <c r="F38" s="126"/>
      <c r="G38" s="45"/>
      <c r="H38" s="45"/>
      <c r="I38" s="90"/>
      <c r="J38" s="45"/>
    </row>
    <row r="39" spans="1:14" s="80" customFormat="1" x14ac:dyDescent="0.3">
      <c r="A39" s="45"/>
      <c r="B39" s="135" t="s">
        <v>25</v>
      </c>
      <c r="D39" s="90"/>
      <c r="E39" s="45"/>
      <c r="F39" s="126"/>
      <c r="G39" s="45"/>
      <c r="H39" s="45"/>
      <c r="I39" s="90"/>
      <c r="J39" s="45"/>
    </row>
    <row r="40" spans="1:14" s="80" customFormat="1" x14ac:dyDescent="0.3">
      <c r="A40" s="45"/>
      <c r="B40" s="135"/>
      <c r="C40" s="90"/>
      <c r="D40" s="90"/>
      <c r="E40" s="45"/>
      <c r="G40" s="45"/>
      <c r="H40" s="45"/>
      <c r="I40" s="90"/>
      <c r="J40" s="45"/>
    </row>
    <row r="41" spans="1:14" s="80" customFormat="1" x14ac:dyDescent="0.3">
      <c r="A41" s="45"/>
      <c r="B41" s="45">
        <v>8</v>
      </c>
      <c r="C41" s="90" t="s">
        <v>646</v>
      </c>
      <c r="D41" s="90" t="s">
        <v>611</v>
      </c>
      <c r="E41" s="45"/>
      <c r="F41" s="80" t="s">
        <v>617</v>
      </c>
      <c r="G41" s="87"/>
      <c r="H41" s="87"/>
      <c r="I41" s="86"/>
      <c r="J41" s="87"/>
    </row>
    <row r="42" spans="1:14" s="80" customFormat="1" x14ac:dyDescent="0.3">
      <c r="A42" s="45"/>
      <c r="B42" s="45">
        <v>14</v>
      </c>
      <c r="C42" s="90" t="s">
        <v>647</v>
      </c>
      <c r="D42" s="90" t="s">
        <v>208</v>
      </c>
      <c r="E42" s="45"/>
      <c r="F42" s="80" t="s">
        <v>648</v>
      </c>
      <c r="G42" s="87"/>
      <c r="H42" s="87"/>
      <c r="I42" s="86"/>
      <c r="J42" s="87"/>
    </row>
    <row r="43" spans="1:14" s="80" customFormat="1" x14ac:dyDescent="0.3">
      <c r="A43" s="45"/>
      <c r="B43" s="131">
        <v>65</v>
      </c>
      <c r="C43" s="91" t="s">
        <v>649</v>
      </c>
      <c r="D43" s="91" t="s">
        <v>306</v>
      </c>
      <c r="E43" s="131"/>
      <c r="F43" s="92" t="s">
        <v>650</v>
      </c>
      <c r="G43" s="87"/>
      <c r="H43" s="87"/>
      <c r="I43" s="86"/>
      <c r="J43" s="87"/>
    </row>
    <row r="44" spans="1:14" s="80" customFormat="1" x14ac:dyDescent="0.3">
      <c r="A44" s="45"/>
      <c r="B44" s="45"/>
      <c r="C44" s="90"/>
      <c r="D44" s="90"/>
      <c r="E44" s="45"/>
      <c r="G44" s="87"/>
      <c r="H44" s="87"/>
      <c r="I44" s="86"/>
      <c r="J44" s="87"/>
    </row>
    <row r="45" spans="1:14" s="80" customFormat="1" x14ac:dyDescent="0.3">
      <c r="A45" s="135" t="s">
        <v>32</v>
      </c>
      <c r="B45" s="135"/>
      <c r="C45" s="90"/>
      <c r="D45" s="90"/>
      <c r="E45" s="45"/>
      <c r="F45" s="126"/>
      <c r="G45" s="45"/>
      <c r="H45" s="45"/>
      <c r="I45" s="90"/>
      <c r="J45" s="45"/>
    </row>
    <row r="46" spans="1:14" s="80" customFormat="1" x14ac:dyDescent="0.3">
      <c r="A46" s="45">
        <v>1</v>
      </c>
      <c r="B46" s="131">
        <v>53</v>
      </c>
      <c r="C46" s="91" t="s">
        <v>613</v>
      </c>
      <c r="D46" s="80" t="s">
        <v>651</v>
      </c>
      <c r="E46" s="45"/>
      <c r="F46" s="126"/>
      <c r="I46" s="45"/>
    </row>
    <row r="47" spans="1:14" s="80" customFormat="1" x14ac:dyDescent="0.3">
      <c r="A47" s="45">
        <v>2</v>
      </c>
      <c r="B47" s="131">
        <v>53</v>
      </c>
      <c r="C47" s="91" t="s">
        <v>613</v>
      </c>
      <c r="D47" s="80" t="s">
        <v>652</v>
      </c>
      <c r="E47" s="45"/>
      <c r="I47" s="45"/>
    </row>
    <row r="48" spans="1:14" s="80" customFormat="1" x14ac:dyDescent="0.3">
      <c r="A48" s="45"/>
      <c r="B48" s="94"/>
      <c r="C48" s="93"/>
      <c r="D48" s="80" t="s">
        <v>653</v>
      </c>
      <c r="E48" s="45"/>
      <c r="I48" s="45"/>
    </row>
    <row r="49" spans="1:9" s="80" customFormat="1" x14ac:dyDescent="0.3">
      <c r="A49" s="45"/>
      <c r="B49" s="45"/>
      <c r="C49" s="90"/>
      <c r="E49" s="45"/>
      <c r="I49" s="45"/>
    </row>
    <row r="50" spans="1:9" s="80" customFormat="1" x14ac:dyDescent="0.3">
      <c r="B50" s="45"/>
      <c r="I50" s="4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N48"/>
  <sheetViews>
    <sheetView showGridLines="0" zoomScale="80" zoomScaleNormal="80" workbookViewId="0"/>
  </sheetViews>
  <sheetFormatPr defaultRowHeight="14.4" x14ac:dyDescent="0.3"/>
  <cols>
    <col min="2" max="2" width="8.88671875" style="95"/>
    <col min="3" max="3" width="27.109375" customWidth="1"/>
    <col min="4" max="4" width="18.88671875" customWidth="1"/>
    <col min="5" max="5" width="7.33203125" customWidth="1"/>
    <col min="6" max="6" width="26.44140625" customWidth="1"/>
    <col min="7" max="7" width="12" style="95" customWidth="1"/>
    <col min="8" max="8" width="10.33203125" customWidth="1"/>
    <col min="9" max="9" width="10.5546875" customWidth="1"/>
  </cols>
  <sheetData>
    <row r="1" spans="1:11" x14ac:dyDescent="0.3">
      <c r="A1" s="12" t="s">
        <v>11</v>
      </c>
      <c r="B1" s="8"/>
      <c r="C1" s="3" t="s">
        <v>690</v>
      </c>
      <c r="D1" s="12"/>
      <c r="E1" s="12"/>
      <c r="F1" s="12"/>
      <c r="G1" s="12"/>
      <c r="H1" s="12"/>
      <c r="I1" s="8"/>
      <c r="J1" s="12"/>
    </row>
    <row r="2" spans="1:11" x14ac:dyDescent="0.3">
      <c r="A2" s="15" t="s">
        <v>12</v>
      </c>
      <c r="B2" s="15"/>
      <c r="C2" s="15" t="s">
        <v>691</v>
      </c>
      <c r="D2" s="15"/>
      <c r="E2" s="15"/>
      <c r="F2" s="15"/>
      <c r="G2" s="12"/>
      <c r="H2" s="12"/>
      <c r="I2" s="8"/>
      <c r="J2" s="12"/>
    </row>
    <row r="3" spans="1:11" x14ac:dyDescent="0.3">
      <c r="A3" s="12" t="s">
        <v>7</v>
      </c>
      <c r="B3" s="8"/>
      <c r="C3" s="15" t="s">
        <v>6</v>
      </c>
      <c r="D3" s="12" t="s">
        <v>9</v>
      </c>
      <c r="E3" s="15" t="s">
        <v>18</v>
      </c>
      <c r="F3" s="15"/>
      <c r="G3" s="12"/>
      <c r="H3" s="12"/>
      <c r="I3" s="8"/>
      <c r="J3" s="12"/>
    </row>
    <row r="4" spans="1:11" x14ac:dyDescent="0.3">
      <c r="A4" s="12" t="s">
        <v>8</v>
      </c>
      <c r="B4" s="8"/>
      <c r="C4" s="15" t="s">
        <v>566</v>
      </c>
      <c r="D4" s="12" t="s">
        <v>10</v>
      </c>
      <c r="E4" s="15">
        <v>12</v>
      </c>
      <c r="F4" s="12"/>
      <c r="G4" s="12"/>
      <c r="H4" s="12"/>
      <c r="I4" s="8"/>
      <c r="J4" s="12"/>
    </row>
    <row r="5" spans="1:11" x14ac:dyDescent="0.3">
      <c r="A5" s="12" t="s">
        <v>13</v>
      </c>
      <c r="B5" s="8"/>
      <c r="C5" s="12" t="s">
        <v>14</v>
      </c>
      <c r="D5" s="12"/>
      <c r="E5" s="12"/>
      <c r="F5" s="12"/>
      <c r="G5" s="12"/>
      <c r="H5" s="12"/>
      <c r="I5" s="8"/>
      <c r="J5" s="12"/>
    </row>
    <row r="6" spans="1:11" x14ac:dyDescent="0.3">
      <c r="A6" s="12"/>
      <c r="B6" s="8"/>
      <c r="C6" s="12"/>
      <c r="D6" s="12"/>
      <c r="E6" s="12"/>
      <c r="F6" s="12"/>
      <c r="G6" s="12"/>
      <c r="H6" s="12"/>
      <c r="I6" s="8"/>
      <c r="J6" s="12"/>
    </row>
    <row r="7" spans="1:11" x14ac:dyDescent="0.3">
      <c r="A7" t="s">
        <v>200</v>
      </c>
      <c r="B7" s="8"/>
      <c r="C7" s="12" t="s">
        <v>692</v>
      </c>
      <c r="D7" s="284"/>
      <c r="E7" s="284"/>
      <c r="F7" s="284"/>
      <c r="G7" s="12"/>
      <c r="H7" s="12"/>
      <c r="I7" s="8"/>
      <c r="J7" s="12"/>
    </row>
    <row r="8" spans="1:11" x14ac:dyDescent="0.3">
      <c r="A8" s="12"/>
      <c r="B8" s="8"/>
      <c r="C8" s="18" t="s">
        <v>693</v>
      </c>
      <c r="D8" s="284"/>
      <c r="E8" s="284"/>
      <c r="F8" s="284"/>
      <c r="G8" s="12"/>
      <c r="H8" s="12"/>
      <c r="I8" s="8"/>
      <c r="J8" s="12"/>
    </row>
    <row r="9" spans="1:11" x14ac:dyDescent="0.3">
      <c r="A9" s="12"/>
      <c r="B9" s="8"/>
      <c r="C9" s="58" t="s">
        <v>466</v>
      </c>
      <c r="D9" s="282"/>
      <c r="E9" s="282"/>
      <c r="F9" s="282"/>
      <c r="G9" s="12"/>
      <c r="H9" s="12"/>
      <c r="I9" s="8"/>
      <c r="J9" s="12"/>
    </row>
    <row r="10" spans="1:11" x14ac:dyDescent="0.3">
      <c r="A10" s="12"/>
      <c r="B10" s="8"/>
      <c r="C10" s="12"/>
      <c r="D10" s="12"/>
      <c r="E10" s="12"/>
      <c r="F10" s="12"/>
      <c r="G10" s="12"/>
      <c r="H10" s="12"/>
      <c r="I10" s="8"/>
      <c r="J10" s="12"/>
    </row>
    <row r="11" spans="1:11" x14ac:dyDescent="0.3">
      <c r="A11" s="12"/>
      <c r="B11" s="24" t="s">
        <v>19</v>
      </c>
      <c r="C11" s="12"/>
      <c r="D11" s="12"/>
      <c r="E11" s="8"/>
      <c r="F11" s="12"/>
      <c r="G11" s="12"/>
      <c r="H11" s="12"/>
      <c r="I11" s="8"/>
      <c r="J11" s="12"/>
    </row>
    <row r="12" spans="1:11" x14ac:dyDescent="0.3">
      <c r="A12" s="12"/>
      <c r="B12" s="8"/>
      <c r="C12" s="12"/>
      <c r="D12" s="12"/>
      <c r="E12" s="12"/>
      <c r="F12" s="12"/>
      <c r="G12" s="12"/>
      <c r="H12" s="12"/>
      <c r="I12" s="8"/>
      <c r="J12" s="8" t="s">
        <v>280</v>
      </c>
    </row>
    <row r="13" spans="1:11" x14ac:dyDescent="0.3">
      <c r="A13" s="12" t="s">
        <v>5</v>
      </c>
      <c r="B13" s="8" t="s">
        <v>0</v>
      </c>
      <c r="C13" s="12" t="s">
        <v>195</v>
      </c>
      <c r="D13" s="12" t="s">
        <v>1</v>
      </c>
      <c r="E13" s="8" t="s">
        <v>15</v>
      </c>
      <c r="F13" s="12" t="s">
        <v>2</v>
      </c>
      <c r="G13" s="8" t="s">
        <v>3</v>
      </c>
      <c r="H13" s="8" t="s">
        <v>4</v>
      </c>
      <c r="I13" s="13" t="s">
        <v>196</v>
      </c>
      <c r="J13" s="8" t="s">
        <v>276</v>
      </c>
    </row>
    <row r="14" spans="1:11" ht="15" thickBot="1" x14ac:dyDescent="0.35">
      <c r="A14" s="64"/>
      <c r="B14" s="65"/>
      <c r="C14" s="64"/>
      <c r="D14" s="64"/>
      <c r="E14" s="65" t="s">
        <v>16</v>
      </c>
      <c r="F14" s="64"/>
      <c r="G14" s="65" t="s">
        <v>36</v>
      </c>
      <c r="H14" s="64"/>
      <c r="I14" s="65" t="s">
        <v>197</v>
      </c>
      <c r="J14" s="65" t="s">
        <v>5</v>
      </c>
    </row>
    <row r="15" spans="1:11" x14ac:dyDescent="0.3">
      <c r="A15" s="46">
        <v>1</v>
      </c>
      <c r="B15" s="46">
        <v>62</v>
      </c>
      <c r="C15" s="53" t="s">
        <v>694</v>
      </c>
      <c r="D15" s="53" t="s">
        <v>695</v>
      </c>
      <c r="E15" s="46"/>
      <c r="F15" s="53" t="s">
        <v>696</v>
      </c>
      <c r="G15" s="106" t="s">
        <v>714</v>
      </c>
      <c r="H15" s="46" t="s">
        <v>715</v>
      </c>
      <c r="I15" s="102">
        <v>58.6</v>
      </c>
      <c r="J15" s="46">
        <v>1</v>
      </c>
      <c r="K15" s="12"/>
    </row>
    <row r="16" spans="1:11" x14ac:dyDescent="0.3">
      <c r="A16" s="85">
        <v>2</v>
      </c>
      <c r="B16" s="85">
        <v>70</v>
      </c>
      <c r="C16" s="56" t="s">
        <v>697</v>
      </c>
      <c r="D16" s="56" t="s">
        <v>698</v>
      </c>
      <c r="E16" s="85"/>
      <c r="F16" s="56" t="s">
        <v>699</v>
      </c>
      <c r="G16" s="285" t="s">
        <v>716</v>
      </c>
      <c r="H16" s="56"/>
      <c r="I16" s="85">
        <v>60.2</v>
      </c>
      <c r="J16" s="85">
        <v>2</v>
      </c>
      <c r="K16" s="12"/>
    </row>
    <row r="17" spans="1:11" x14ac:dyDescent="0.3">
      <c r="A17" s="8">
        <v>3</v>
      </c>
      <c r="B17" s="8">
        <v>64</v>
      </c>
      <c r="C17" s="12" t="s">
        <v>700</v>
      </c>
      <c r="D17" s="15" t="s">
        <v>695</v>
      </c>
      <c r="E17" s="8"/>
      <c r="F17" s="12" t="s">
        <v>696</v>
      </c>
      <c r="G17" s="103" t="s">
        <v>717</v>
      </c>
      <c r="H17" s="66"/>
      <c r="I17" s="10">
        <v>62.8</v>
      </c>
      <c r="J17" s="8">
        <v>4</v>
      </c>
      <c r="K17" s="69" t="s">
        <v>203</v>
      </c>
    </row>
    <row r="18" spans="1:11" x14ac:dyDescent="0.3">
      <c r="A18" s="8">
        <v>4</v>
      </c>
      <c r="B18" s="8">
        <v>63</v>
      </c>
      <c r="C18" s="12" t="s">
        <v>701</v>
      </c>
      <c r="D18" s="16" t="s">
        <v>695</v>
      </c>
      <c r="E18" s="8"/>
      <c r="F18" s="23"/>
      <c r="G18" s="103" t="s">
        <v>718</v>
      </c>
      <c r="H18" s="22"/>
      <c r="I18" s="10">
        <v>63.6</v>
      </c>
      <c r="J18" s="8">
        <v>3</v>
      </c>
      <c r="K18" s="12"/>
    </row>
    <row r="19" spans="1:11" x14ac:dyDescent="0.3">
      <c r="A19" s="9">
        <v>5</v>
      </c>
      <c r="B19" s="9">
        <v>73</v>
      </c>
      <c r="C19" s="18" t="s">
        <v>702</v>
      </c>
      <c r="D19" s="18" t="s">
        <v>703</v>
      </c>
      <c r="E19" s="9"/>
      <c r="F19" s="52" t="s">
        <v>704</v>
      </c>
      <c r="G19" s="167" t="s">
        <v>719</v>
      </c>
      <c r="H19" s="76"/>
      <c r="I19" s="21">
        <v>63.8</v>
      </c>
      <c r="J19" s="9">
        <v>5</v>
      </c>
      <c r="K19" s="69"/>
    </row>
    <row r="20" spans="1:11" x14ac:dyDescent="0.3">
      <c r="A20" s="9">
        <v>6</v>
      </c>
      <c r="B20" s="9">
        <v>68</v>
      </c>
      <c r="C20" s="18" t="s">
        <v>705</v>
      </c>
      <c r="D20" s="18" t="s">
        <v>706</v>
      </c>
      <c r="E20" s="9"/>
      <c r="F20" s="25"/>
      <c r="G20" s="167" t="s">
        <v>720</v>
      </c>
      <c r="H20" s="76"/>
      <c r="I20" s="21">
        <v>64</v>
      </c>
      <c r="J20" s="9">
        <v>6</v>
      </c>
      <c r="K20" s="12"/>
    </row>
    <row r="21" spans="1:11" x14ac:dyDescent="0.3">
      <c r="A21" s="57">
        <v>7</v>
      </c>
      <c r="B21" s="57">
        <v>81</v>
      </c>
      <c r="C21" s="286" t="s">
        <v>707</v>
      </c>
      <c r="D21" s="58" t="s">
        <v>68</v>
      </c>
      <c r="E21" s="57"/>
      <c r="F21" s="58" t="s">
        <v>696</v>
      </c>
      <c r="G21" s="171" t="s">
        <v>721</v>
      </c>
      <c r="H21" s="287"/>
      <c r="I21" s="74">
        <v>65.2</v>
      </c>
      <c r="J21" s="57">
        <v>7</v>
      </c>
      <c r="K21" s="12"/>
    </row>
    <row r="22" spans="1:11" x14ac:dyDescent="0.3">
      <c r="A22" s="57">
        <v>8</v>
      </c>
      <c r="B22" s="57">
        <v>87</v>
      </c>
      <c r="C22" s="58" t="s">
        <v>708</v>
      </c>
      <c r="D22" s="59" t="s">
        <v>73</v>
      </c>
      <c r="E22" s="57"/>
      <c r="F22" s="75"/>
      <c r="G22" s="169" t="s">
        <v>722</v>
      </c>
      <c r="H22" s="170"/>
      <c r="I22" s="170">
        <v>66.400000000000006</v>
      </c>
      <c r="J22" s="170">
        <v>8</v>
      </c>
      <c r="K22" s="12"/>
    </row>
    <row r="23" spans="1:11" x14ac:dyDescent="0.3">
      <c r="A23" s="57">
        <v>9</v>
      </c>
      <c r="B23" s="57">
        <v>98</v>
      </c>
      <c r="C23" s="59" t="s">
        <v>709</v>
      </c>
      <c r="D23" s="59" t="s">
        <v>68</v>
      </c>
      <c r="E23" s="57"/>
      <c r="F23" s="75"/>
      <c r="G23" s="169" t="s">
        <v>723</v>
      </c>
      <c r="H23" s="170"/>
      <c r="I23" s="170">
        <v>67.2</v>
      </c>
      <c r="J23" s="170">
        <v>9</v>
      </c>
      <c r="K23" s="12"/>
    </row>
    <row r="24" spans="1:11" x14ac:dyDescent="0.3">
      <c r="A24" s="57">
        <v>10</v>
      </c>
      <c r="B24" s="57">
        <v>84</v>
      </c>
      <c r="C24" s="62" t="s">
        <v>710</v>
      </c>
      <c r="D24" s="58" t="s">
        <v>68</v>
      </c>
      <c r="E24" s="57"/>
      <c r="F24" s="58"/>
      <c r="G24" s="72" t="s">
        <v>724</v>
      </c>
      <c r="H24" s="57"/>
      <c r="I24" s="57">
        <v>68.2</v>
      </c>
      <c r="J24" s="57">
        <v>10</v>
      </c>
      <c r="K24" s="12"/>
    </row>
    <row r="25" spans="1:11" x14ac:dyDescent="0.3">
      <c r="A25" s="57">
        <v>11</v>
      </c>
      <c r="B25" s="57">
        <v>97</v>
      </c>
      <c r="C25" s="58" t="s">
        <v>711</v>
      </c>
      <c r="D25" s="58" t="s">
        <v>68</v>
      </c>
      <c r="E25" s="57"/>
      <c r="F25" s="58"/>
      <c r="G25" s="171" t="s">
        <v>725</v>
      </c>
      <c r="H25" s="57"/>
      <c r="I25" s="57">
        <v>70.8</v>
      </c>
      <c r="J25" s="57">
        <v>12</v>
      </c>
      <c r="K25" s="12"/>
    </row>
    <row r="26" spans="1:11" x14ac:dyDescent="0.3">
      <c r="A26" s="57">
        <v>12</v>
      </c>
      <c r="B26" s="57">
        <v>82</v>
      </c>
      <c r="C26" s="58" t="s">
        <v>712</v>
      </c>
      <c r="D26" s="58" t="s">
        <v>73</v>
      </c>
      <c r="E26" s="57"/>
      <c r="F26" s="58"/>
      <c r="G26" s="171" t="s">
        <v>726</v>
      </c>
      <c r="H26" s="58"/>
      <c r="I26" s="74">
        <v>69.400000000000006</v>
      </c>
      <c r="J26" s="57">
        <v>11</v>
      </c>
      <c r="K26" s="69"/>
    </row>
    <row r="27" spans="1:11" x14ac:dyDescent="0.3">
      <c r="A27" s="8"/>
      <c r="B27" s="8"/>
      <c r="C27" s="12"/>
      <c r="D27" s="12"/>
      <c r="E27" s="8"/>
      <c r="F27" s="23"/>
      <c r="G27" s="8"/>
      <c r="H27" s="8"/>
      <c r="I27" s="8"/>
      <c r="J27" s="8"/>
      <c r="K27" s="69"/>
    </row>
    <row r="28" spans="1:11" x14ac:dyDescent="0.3">
      <c r="A28" s="8"/>
      <c r="B28" s="24" t="s">
        <v>26</v>
      </c>
      <c r="C28" s="12"/>
      <c r="D28" s="12"/>
      <c r="E28" s="8"/>
      <c r="F28" s="23"/>
      <c r="G28" s="8"/>
      <c r="H28" s="12"/>
      <c r="I28" s="12"/>
      <c r="J28" s="12"/>
      <c r="K28" s="69"/>
    </row>
    <row r="29" spans="1:11" x14ac:dyDescent="0.3">
      <c r="A29" s="8"/>
      <c r="B29" s="8"/>
      <c r="C29" s="12"/>
      <c r="D29" s="12"/>
      <c r="E29" s="8"/>
      <c r="F29" s="23"/>
      <c r="G29" s="8"/>
      <c r="H29" s="12"/>
      <c r="I29" s="12"/>
      <c r="J29" s="12"/>
      <c r="K29" s="69"/>
    </row>
    <row r="30" spans="1:11" x14ac:dyDescent="0.3">
      <c r="A30" s="8"/>
      <c r="B30" s="8">
        <v>61</v>
      </c>
      <c r="C30" s="12" t="s">
        <v>713</v>
      </c>
      <c r="D30" s="15" t="s">
        <v>695</v>
      </c>
      <c r="E30" s="8"/>
      <c r="F30" s="23"/>
      <c r="G30" s="103" t="s">
        <v>39</v>
      </c>
      <c r="H30" s="22"/>
      <c r="I30" s="10">
        <v>77.8</v>
      </c>
      <c r="J30" s="8">
        <v>13</v>
      </c>
      <c r="K30" s="12" t="s">
        <v>34</v>
      </c>
    </row>
    <row r="31" spans="1:11" x14ac:dyDescent="0.3">
      <c r="A31" s="8"/>
      <c r="B31" s="8"/>
      <c r="C31" s="12"/>
      <c r="D31" s="12"/>
      <c r="E31" s="8"/>
      <c r="F31" s="12"/>
      <c r="G31" s="103"/>
      <c r="H31" s="66"/>
      <c r="I31" s="10"/>
      <c r="J31" s="8"/>
      <c r="K31" s="69"/>
    </row>
    <row r="32" spans="1:11" x14ac:dyDescent="0.3">
      <c r="A32" s="12"/>
      <c r="B32" s="105" t="s">
        <v>89</v>
      </c>
      <c r="C32" s="53" t="s">
        <v>694</v>
      </c>
      <c r="D32" s="53" t="s">
        <v>695</v>
      </c>
      <c r="E32" s="46"/>
      <c r="F32" s="53" t="s">
        <v>696</v>
      </c>
      <c r="G32" s="13" t="s">
        <v>727</v>
      </c>
      <c r="H32" s="13" t="s">
        <v>730</v>
      </c>
      <c r="I32" s="12" t="s">
        <v>1454</v>
      </c>
      <c r="J32" s="12"/>
      <c r="K32" s="69" t="s">
        <v>204</v>
      </c>
    </row>
    <row r="33" spans="1:14" x14ac:dyDescent="0.3">
      <c r="A33" s="12"/>
      <c r="B33" s="8"/>
      <c r="C33" s="56" t="s">
        <v>697</v>
      </c>
      <c r="D33" s="56" t="s">
        <v>698</v>
      </c>
      <c r="E33" s="85"/>
      <c r="F33" s="56" t="s">
        <v>699</v>
      </c>
      <c r="G33" s="9" t="s">
        <v>728</v>
      </c>
      <c r="H33" s="9" t="s">
        <v>731</v>
      </c>
      <c r="I33" s="12" t="s">
        <v>1454</v>
      </c>
      <c r="J33" s="12"/>
      <c r="K33" s="69" t="s">
        <v>204</v>
      </c>
    </row>
    <row r="34" spans="1:14" x14ac:dyDescent="0.3">
      <c r="A34" s="12"/>
      <c r="B34" s="8"/>
      <c r="C34" s="286" t="s">
        <v>707</v>
      </c>
      <c r="D34" s="58" t="s">
        <v>68</v>
      </c>
      <c r="E34" s="57"/>
      <c r="F34" s="58" t="s">
        <v>696</v>
      </c>
      <c r="G34" s="108" t="s">
        <v>300</v>
      </c>
      <c r="H34" s="72" t="s">
        <v>729</v>
      </c>
      <c r="I34" s="12" t="s">
        <v>1454</v>
      </c>
      <c r="J34" s="8"/>
      <c r="K34" s="69" t="s">
        <v>204</v>
      </c>
    </row>
    <row r="35" spans="1:14" x14ac:dyDescent="0.3">
      <c r="A35" s="69"/>
      <c r="B35" s="24"/>
      <c r="C35" s="12"/>
      <c r="D35" s="12"/>
      <c r="E35" s="12"/>
      <c r="F35" s="12"/>
      <c r="G35" s="8"/>
      <c r="H35" s="12"/>
      <c r="I35" s="12"/>
      <c r="J35" s="12"/>
      <c r="K35" s="69"/>
    </row>
    <row r="36" spans="1:14" x14ac:dyDescent="0.3">
      <c r="A36" s="69"/>
      <c r="B36" s="24" t="s">
        <v>25</v>
      </c>
      <c r="C36" s="12"/>
      <c r="D36" s="12"/>
      <c r="E36" s="12"/>
      <c r="F36" s="12"/>
      <c r="G36" s="8"/>
      <c r="H36" s="12"/>
      <c r="I36" s="12"/>
      <c r="J36" s="12"/>
      <c r="K36" s="69"/>
    </row>
    <row r="37" spans="1:14" x14ac:dyDescent="0.3">
      <c r="A37" s="69"/>
      <c r="B37" s="24"/>
      <c r="C37" s="12"/>
      <c r="D37" s="12"/>
      <c r="E37" s="12"/>
      <c r="F37" s="12"/>
      <c r="G37" s="8"/>
      <c r="H37" s="12"/>
      <c r="I37" s="12"/>
      <c r="J37" s="12"/>
      <c r="K37" s="69"/>
    </row>
    <row r="38" spans="1:14" x14ac:dyDescent="0.3">
      <c r="A38" s="69"/>
      <c r="B38" s="8">
        <v>65</v>
      </c>
      <c r="C38" s="12" t="s">
        <v>175</v>
      </c>
      <c r="D38" s="12" t="s">
        <v>732</v>
      </c>
      <c r="E38" s="8"/>
      <c r="F38" s="12"/>
      <c r="G38" s="103"/>
      <c r="H38" s="22"/>
      <c r="I38" s="10"/>
      <c r="J38" s="8"/>
      <c r="K38" s="69"/>
    </row>
    <row r="39" spans="1:14" x14ac:dyDescent="0.3">
      <c r="A39" s="69"/>
      <c r="B39" s="8"/>
      <c r="C39" s="12"/>
      <c r="D39" s="16"/>
      <c r="E39" s="8"/>
      <c r="F39" s="12"/>
      <c r="G39" s="103"/>
      <c r="H39" s="66"/>
      <c r="I39" s="10"/>
      <c r="J39" s="8"/>
      <c r="K39" s="69"/>
    </row>
    <row r="40" spans="1:14" x14ac:dyDescent="0.3">
      <c r="A40" s="24" t="s">
        <v>32</v>
      </c>
      <c r="B40" s="8"/>
      <c r="C40" s="12"/>
      <c r="D40" s="15"/>
      <c r="E40" s="8"/>
      <c r="F40" s="23"/>
      <c r="G40" s="8"/>
      <c r="H40" s="8"/>
      <c r="I40" s="8"/>
      <c r="J40" s="8"/>
      <c r="K40" s="69"/>
    </row>
    <row r="41" spans="1:14" x14ac:dyDescent="0.3">
      <c r="A41" s="8">
        <v>1</v>
      </c>
      <c r="B41" s="8">
        <v>64</v>
      </c>
      <c r="C41" s="12" t="s">
        <v>700</v>
      </c>
      <c r="D41" s="15" t="s">
        <v>1557</v>
      </c>
      <c r="E41" s="57"/>
      <c r="F41" s="58"/>
      <c r="G41" s="57"/>
      <c r="H41" s="57"/>
      <c r="I41" s="57"/>
      <c r="J41" s="57"/>
      <c r="K41" s="69"/>
    </row>
    <row r="42" spans="1:14" x14ac:dyDescent="0.3">
      <c r="A42" s="8">
        <v>2</v>
      </c>
      <c r="B42" s="15" t="s">
        <v>1558</v>
      </c>
      <c r="C42" s="12"/>
      <c r="D42" s="12"/>
    </row>
    <row r="43" spans="1:14" x14ac:dyDescent="0.3">
      <c r="A43" s="24"/>
      <c r="C43" s="20"/>
      <c r="E43" s="95"/>
    </row>
    <row r="44" spans="1:14" x14ac:dyDescent="0.3">
      <c r="A44" s="95"/>
      <c r="B44" s="9"/>
      <c r="C44" s="18"/>
      <c r="D44" s="16"/>
      <c r="E44" s="95"/>
    </row>
    <row r="45" spans="1:14" x14ac:dyDescent="0.3">
      <c r="A45" s="95"/>
      <c r="B45" s="57"/>
      <c r="C45" s="58"/>
    </row>
    <row r="46" spans="1:14" x14ac:dyDescent="0.3">
      <c r="A46" s="95"/>
      <c r="B46" s="57"/>
      <c r="C46" s="59"/>
      <c r="D46" s="425"/>
      <c r="E46" s="425"/>
      <c r="F46" s="425"/>
      <c r="G46" s="425"/>
      <c r="H46" s="425"/>
      <c r="I46" s="425"/>
      <c r="J46" s="425"/>
      <c r="K46" s="425"/>
      <c r="L46" s="425"/>
      <c r="M46" s="425"/>
      <c r="N46" s="425"/>
    </row>
    <row r="47" spans="1:14" x14ac:dyDescent="0.3">
      <c r="B47" s="57"/>
      <c r="C47" s="58"/>
      <c r="D47" s="425"/>
      <c r="E47" s="425"/>
      <c r="F47" s="425"/>
      <c r="G47" s="425"/>
      <c r="H47" s="425"/>
      <c r="I47" s="425"/>
      <c r="J47" s="425"/>
      <c r="K47" s="425"/>
      <c r="L47" s="425"/>
      <c r="M47" s="425"/>
      <c r="N47" s="425"/>
    </row>
    <row r="48" spans="1:14" x14ac:dyDescent="0.3">
      <c r="B48" s="57"/>
      <c r="C48" s="58"/>
      <c r="D48" s="425"/>
      <c r="E48" s="425"/>
      <c r="F48" s="425"/>
      <c r="G48" s="425"/>
      <c r="H48" s="425"/>
      <c r="I48" s="425"/>
      <c r="J48" s="425"/>
      <c r="K48" s="425"/>
      <c r="L48" s="425"/>
      <c r="M48" s="425"/>
      <c r="N48" s="425"/>
    </row>
  </sheetData>
  <mergeCells count="1">
    <mergeCell ref="D46:N48"/>
  </mergeCells>
  <pageMargins left="0.7" right="0.7" top="0.75" bottom="0.75" header="0.3" footer="0.3"/>
  <pageSetup paperSize="9" orientation="portrait" horizontalDpi="4294967293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O54"/>
  <sheetViews>
    <sheetView showGridLines="0" zoomScale="80" zoomScaleNormal="80" workbookViewId="0"/>
  </sheetViews>
  <sheetFormatPr defaultColWidth="9.109375" defaultRowHeight="14.4" x14ac:dyDescent="0.3"/>
  <cols>
    <col min="1" max="1" width="9.109375" style="12"/>
    <col min="2" max="2" width="9.109375" style="8"/>
    <col min="3" max="3" width="27.109375" style="12" customWidth="1"/>
    <col min="4" max="4" width="20.6640625" style="12" customWidth="1"/>
    <col min="5" max="5" width="7.33203125" style="12" customWidth="1"/>
    <col min="6" max="6" width="41.33203125" style="12" customWidth="1"/>
    <col min="7" max="7" width="12" style="12" customWidth="1"/>
    <col min="8" max="8" width="10.33203125" style="12" customWidth="1"/>
    <col min="9" max="9" width="10.5546875" style="8" customWidth="1"/>
    <col min="10" max="14" width="9.109375" style="12"/>
    <col min="15" max="15" width="48" style="12" customWidth="1"/>
    <col min="16" max="16384" width="9.109375" style="12"/>
  </cols>
  <sheetData>
    <row r="1" spans="1:15" x14ac:dyDescent="0.3">
      <c r="A1" s="12" t="s">
        <v>11</v>
      </c>
      <c r="C1" s="15" t="s">
        <v>342</v>
      </c>
    </row>
    <row r="2" spans="1:15" x14ac:dyDescent="0.3">
      <c r="A2" s="15" t="s">
        <v>12</v>
      </c>
      <c r="B2" s="15"/>
      <c r="C2" s="16" t="s">
        <v>754</v>
      </c>
      <c r="D2" s="15"/>
      <c r="E2" s="15"/>
      <c r="F2" s="15"/>
    </row>
    <row r="3" spans="1:15" x14ac:dyDescent="0.3">
      <c r="A3" s="12" t="s">
        <v>7</v>
      </c>
      <c r="C3" s="15" t="s">
        <v>6</v>
      </c>
      <c r="D3" s="12" t="s">
        <v>9</v>
      </c>
      <c r="E3" s="15" t="s">
        <v>18</v>
      </c>
      <c r="F3" s="15"/>
    </row>
    <row r="4" spans="1:15" x14ac:dyDescent="0.3">
      <c r="A4" s="12" t="s">
        <v>8</v>
      </c>
      <c r="C4" s="15" t="s">
        <v>576</v>
      </c>
      <c r="D4" s="12" t="s">
        <v>10</v>
      </c>
      <c r="E4" s="15">
        <v>12</v>
      </c>
    </row>
    <row r="5" spans="1:15" x14ac:dyDescent="0.3">
      <c r="A5" s="12" t="s">
        <v>13</v>
      </c>
      <c r="C5" s="12" t="s">
        <v>14</v>
      </c>
    </row>
    <row r="7" spans="1:15" x14ac:dyDescent="0.3">
      <c r="A7" s="12" t="s">
        <v>200</v>
      </c>
      <c r="C7" s="12" t="s">
        <v>733</v>
      </c>
    </row>
    <row r="8" spans="1:15" x14ac:dyDescent="0.3">
      <c r="C8" s="18" t="s">
        <v>341</v>
      </c>
    </row>
    <row r="10" spans="1:15" x14ac:dyDescent="0.3">
      <c r="B10" s="24" t="s">
        <v>19</v>
      </c>
      <c r="E10" s="8"/>
    </row>
    <row r="11" spans="1:15" x14ac:dyDescent="0.3">
      <c r="J11" s="8"/>
    </row>
    <row r="12" spans="1:15" x14ac:dyDescent="0.3">
      <c r="A12" s="12" t="s">
        <v>5</v>
      </c>
      <c r="B12" s="8" t="s">
        <v>0</v>
      </c>
      <c r="C12" s="12" t="s">
        <v>195</v>
      </c>
      <c r="D12" s="12" t="s">
        <v>1</v>
      </c>
      <c r="E12" s="8" t="s">
        <v>15</v>
      </c>
      <c r="F12" s="12" t="s">
        <v>2</v>
      </c>
      <c r="G12" s="8" t="s">
        <v>3</v>
      </c>
      <c r="H12" s="8" t="s">
        <v>4</v>
      </c>
      <c r="I12" s="13" t="s">
        <v>196</v>
      </c>
      <c r="J12" s="8" t="s">
        <v>198</v>
      </c>
    </row>
    <row r="13" spans="1:15" ht="15" thickBot="1" x14ac:dyDescent="0.35">
      <c r="A13" s="64"/>
      <c r="B13" s="65"/>
      <c r="C13" s="64"/>
      <c r="D13" s="64"/>
      <c r="E13" s="65" t="s">
        <v>16</v>
      </c>
      <c r="F13" s="64"/>
      <c r="G13" s="65" t="s">
        <v>36</v>
      </c>
      <c r="H13" s="64"/>
      <c r="I13" s="65" t="s">
        <v>197</v>
      </c>
      <c r="J13" s="65" t="s">
        <v>5</v>
      </c>
    </row>
    <row r="14" spans="1:15" x14ac:dyDescent="0.3">
      <c r="A14" s="8">
        <v>1</v>
      </c>
      <c r="B14" s="8">
        <v>80</v>
      </c>
      <c r="C14" s="12" t="s">
        <v>33</v>
      </c>
      <c r="D14" s="12" t="s">
        <v>734</v>
      </c>
      <c r="E14" s="8">
        <v>1600</v>
      </c>
      <c r="G14" s="22" t="s">
        <v>743</v>
      </c>
      <c r="H14" s="22" t="s">
        <v>750</v>
      </c>
      <c r="I14" s="10">
        <v>49.4</v>
      </c>
      <c r="J14" s="8">
        <v>1</v>
      </c>
      <c r="M14" s="16"/>
      <c r="N14" s="8"/>
      <c r="O14" s="23"/>
    </row>
    <row r="15" spans="1:15" x14ac:dyDescent="0.3">
      <c r="A15" s="8">
        <v>2</v>
      </c>
      <c r="B15" s="8">
        <v>67</v>
      </c>
      <c r="C15" s="12" t="s">
        <v>338</v>
      </c>
      <c r="D15" s="16" t="s">
        <v>734</v>
      </c>
      <c r="E15" s="8">
        <v>1600</v>
      </c>
      <c r="G15" s="22" t="s">
        <v>743</v>
      </c>
      <c r="H15" s="22"/>
      <c r="I15" s="10">
        <v>49.2</v>
      </c>
      <c r="J15" s="8">
        <v>2</v>
      </c>
      <c r="K15" s="15" t="s">
        <v>751</v>
      </c>
      <c r="N15" s="8"/>
    </row>
    <row r="16" spans="1:15" x14ac:dyDescent="0.3">
      <c r="A16" s="8">
        <v>3</v>
      </c>
      <c r="B16" s="8">
        <v>70</v>
      </c>
      <c r="C16" s="12" t="s">
        <v>735</v>
      </c>
      <c r="D16" s="12" t="s">
        <v>736</v>
      </c>
      <c r="E16" s="8">
        <v>1600</v>
      </c>
      <c r="F16" s="15"/>
      <c r="G16" s="11">
        <v>7.1018518518518522E-3</v>
      </c>
      <c r="H16" s="22"/>
      <c r="I16" s="10">
        <v>49.6</v>
      </c>
      <c r="J16" s="8">
        <v>3</v>
      </c>
      <c r="K16" s="8"/>
      <c r="M16" s="16"/>
      <c r="N16" s="8"/>
      <c r="O16" s="23"/>
    </row>
    <row r="17" spans="1:14" x14ac:dyDescent="0.3">
      <c r="A17" s="8">
        <v>4</v>
      </c>
      <c r="B17" s="8">
        <v>64</v>
      </c>
      <c r="C17" s="12" t="s">
        <v>359</v>
      </c>
      <c r="D17" s="12" t="s">
        <v>734</v>
      </c>
      <c r="E17" s="8">
        <v>1600</v>
      </c>
      <c r="G17" s="22" t="s">
        <v>744</v>
      </c>
      <c r="H17" s="22"/>
      <c r="I17" s="10">
        <v>50</v>
      </c>
      <c r="J17" s="8">
        <v>4</v>
      </c>
      <c r="K17" s="8"/>
      <c r="M17" s="15"/>
      <c r="N17" s="8"/>
    </row>
    <row r="18" spans="1:14" x14ac:dyDescent="0.3">
      <c r="A18" s="8">
        <v>5</v>
      </c>
      <c r="B18" s="8">
        <v>73</v>
      </c>
      <c r="C18" s="12" t="s">
        <v>292</v>
      </c>
      <c r="D18" s="12" t="s">
        <v>234</v>
      </c>
      <c r="E18" s="8">
        <v>1600</v>
      </c>
      <c r="G18" s="22" t="s">
        <v>745</v>
      </c>
      <c r="H18" s="22"/>
      <c r="I18" s="10">
        <v>50.2</v>
      </c>
      <c r="J18" s="8">
        <v>6</v>
      </c>
      <c r="K18" s="15" t="s">
        <v>751</v>
      </c>
      <c r="M18" s="15"/>
      <c r="N18" s="8"/>
    </row>
    <row r="19" spans="1:14" x14ac:dyDescent="0.3">
      <c r="A19" s="8">
        <v>6</v>
      </c>
      <c r="B19" s="8">
        <v>63</v>
      </c>
      <c r="C19" s="12" t="s">
        <v>346</v>
      </c>
      <c r="D19" s="12" t="s">
        <v>737</v>
      </c>
      <c r="E19" s="8">
        <v>1600</v>
      </c>
      <c r="G19" s="22" t="s">
        <v>746</v>
      </c>
      <c r="H19" s="22"/>
      <c r="I19" s="10">
        <v>50.4</v>
      </c>
      <c r="J19" s="8">
        <v>5</v>
      </c>
      <c r="K19" s="8"/>
      <c r="M19" s="15"/>
      <c r="N19" s="8"/>
    </row>
    <row r="20" spans="1:14" x14ac:dyDescent="0.3">
      <c r="A20" s="8">
        <v>7</v>
      </c>
      <c r="B20" s="8">
        <v>68</v>
      </c>
      <c r="C20" s="12" t="s">
        <v>738</v>
      </c>
      <c r="D20" s="12" t="s">
        <v>205</v>
      </c>
      <c r="E20" s="8">
        <v>1600</v>
      </c>
      <c r="G20" s="22" t="s">
        <v>747</v>
      </c>
      <c r="H20" s="22"/>
      <c r="I20" s="10">
        <v>49.8</v>
      </c>
      <c r="J20" s="8">
        <v>7</v>
      </c>
      <c r="K20" s="8"/>
      <c r="M20" s="15"/>
      <c r="N20" s="8"/>
    </row>
    <row r="21" spans="1:14" x14ac:dyDescent="0.3">
      <c r="A21" s="8">
        <v>8</v>
      </c>
      <c r="B21" s="8">
        <v>79</v>
      </c>
      <c r="C21" s="12" t="s">
        <v>181</v>
      </c>
      <c r="D21" s="12" t="s">
        <v>739</v>
      </c>
      <c r="E21" s="8">
        <v>1600</v>
      </c>
      <c r="G21" s="22" t="s">
        <v>748</v>
      </c>
      <c r="H21" s="22"/>
      <c r="I21" s="10">
        <v>51.4</v>
      </c>
      <c r="J21" s="8">
        <v>8</v>
      </c>
      <c r="K21" s="8"/>
      <c r="M21" s="15"/>
      <c r="N21" s="8"/>
    </row>
    <row r="22" spans="1:14" x14ac:dyDescent="0.3">
      <c r="A22" s="8">
        <v>9</v>
      </c>
      <c r="B22" s="8">
        <v>75</v>
      </c>
      <c r="C22" s="12" t="s">
        <v>45</v>
      </c>
      <c r="D22" s="12" t="s">
        <v>1562</v>
      </c>
      <c r="E22" s="8">
        <v>1600</v>
      </c>
      <c r="G22" s="22" t="s">
        <v>749</v>
      </c>
      <c r="H22" s="22"/>
      <c r="I22" s="10">
        <v>51</v>
      </c>
      <c r="J22" s="8">
        <v>9</v>
      </c>
      <c r="K22" s="8"/>
      <c r="M22" s="15"/>
      <c r="N22" s="8"/>
    </row>
    <row r="23" spans="1:14" x14ac:dyDescent="0.3">
      <c r="A23" s="9">
        <v>10</v>
      </c>
      <c r="B23" s="9">
        <v>99</v>
      </c>
      <c r="C23" s="18" t="s">
        <v>1559</v>
      </c>
      <c r="D23" s="18" t="s">
        <v>740</v>
      </c>
      <c r="E23" s="9">
        <v>1600</v>
      </c>
      <c r="F23" s="18" t="s">
        <v>741</v>
      </c>
      <c r="G23" s="19" t="s">
        <v>50</v>
      </c>
      <c r="H23" s="19"/>
      <c r="I23" s="21">
        <v>55</v>
      </c>
      <c r="J23" s="9">
        <v>11</v>
      </c>
      <c r="K23" s="8"/>
      <c r="M23" s="15"/>
      <c r="N23" s="8"/>
    </row>
    <row r="24" spans="1:14" x14ac:dyDescent="0.3">
      <c r="A24" s="9">
        <v>11</v>
      </c>
      <c r="B24" s="9">
        <v>96</v>
      </c>
      <c r="C24" s="18" t="s">
        <v>742</v>
      </c>
      <c r="D24" s="18" t="s">
        <v>347</v>
      </c>
      <c r="E24" s="9">
        <v>1600</v>
      </c>
      <c r="F24" s="18"/>
      <c r="G24" s="19" t="s">
        <v>50</v>
      </c>
      <c r="H24" s="19"/>
      <c r="I24" s="21">
        <v>54.8</v>
      </c>
      <c r="J24" s="9">
        <v>13</v>
      </c>
      <c r="K24" s="8"/>
      <c r="M24" s="15"/>
      <c r="N24" s="8"/>
    </row>
    <row r="25" spans="1:14" x14ac:dyDescent="0.3">
      <c r="A25" s="9">
        <v>12</v>
      </c>
      <c r="B25" s="9">
        <v>98</v>
      </c>
      <c r="C25" s="18" t="s">
        <v>340</v>
      </c>
      <c r="D25" s="18" t="s">
        <v>347</v>
      </c>
      <c r="E25" s="9">
        <v>1600</v>
      </c>
      <c r="F25" s="18"/>
      <c r="G25" s="19" t="s">
        <v>50</v>
      </c>
      <c r="H25" s="19"/>
      <c r="I25" s="21">
        <v>54.4</v>
      </c>
      <c r="J25" s="9">
        <v>14</v>
      </c>
      <c r="K25" s="8"/>
      <c r="M25" s="15"/>
      <c r="N25" s="8"/>
    </row>
    <row r="26" spans="1:14" x14ac:dyDescent="0.3">
      <c r="A26" s="9">
        <v>13</v>
      </c>
      <c r="B26" s="9">
        <v>97</v>
      </c>
      <c r="C26" s="18" t="s">
        <v>339</v>
      </c>
      <c r="D26" s="18" t="s">
        <v>344</v>
      </c>
      <c r="E26" s="9">
        <v>1600</v>
      </c>
      <c r="F26" s="18"/>
      <c r="G26" s="19" t="s">
        <v>50</v>
      </c>
      <c r="H26" s="19"/>
      <c r="I26" s="21">
        <v>56.4</v>
      </c>
      <c r="J26" s="9">
        <v>12</v>
      </c>
      <c r="K26" s="67" t="s">
        <v>203</v>
      </c>
      <c r="M26" s="15"/>
      <c r="N26" s="8"/>
    </row>
    <row r="27" spans="1:14" x14ac:dyDescent="0.3">
      <c r="A27" s="8"/>
      <c r="E27" s="8"/>
      <c r="F27" s="16"/>
      <c r="G27" s="22"/>
      <c r="H27" s="22"/>
      <c r="I27" s="10"/>
      <c r="J27" s="8"/>
      <c r="K27" s="15"/>
      <c r="N27" s="8"/>
    </row>
    <row r="28" spans="1:14" x14ac:dyDescent="0.3">
      <c r="B28" s="24" t="s">
        <v>89</v>
      </c>
      <c r="C28" s="12" t="s">
        <v>338</v>
      </c>
      <c r="D28" s="16" t="s">
        <v>734</v>
      </c>
      <c r="E28" s="8">
        <v>1600</v>
      </c>
      <c r="G28" s="281" t="s">
        <v>752</v>
      </c>
      <c r="H28" s="281" t="s">
        <v>753</v>
      </c>
      <c r="I28" s="15"/>
      <c r="J28" s="8"/>
      <c r="K28" s="24"/>
      <c r="M28" s="15"/>
      <c r="N28" s="8"/>
    </row>
    <row r="29" spans="1:14" x14ac:dyDescent="0.3">
      <c r="B29" s="24"/>
      <c r="C29" s="18" t="s">
        <v>340</v>
      </c>
      <c r="D29" s="18" t="s">
        <v>347</v>
      </c>
      <c r="E29" s="9">
        <v>1600</v>
      </c>
      <c r="F29" s="18"/>
      <c r="G29" s="19" t="s">
        <v>146</v>
      </c>
      <c r="H29" s="19" t="s">
        <v>147</v>
      </c>
      <c r="I29" s="21"/>
      <c r="J29" s="9"/>
      <c r="K29" s="69"/>
      <c r="N29" s="8"/>
    </row>
    <row r="30" spans="1:14" x14ac:dyDescent="0.3">
      <c r="B30" s="24"/>
      <c r="D30" s="15"/>
      <c r="E30" s="8"/>
      <c r="G30" s="281"/>
      <c r="I30" s="15"/>
      <c r="J30" s="8"/>
      <c r="N30" s="8"/>
    </row>
    <row r="31" spans="1:14" x14ac:dyDescent="0.3">
      <c r="B31" s="24" t="s">
        <v>25</v>
      </c>
      <c r="E31" s="8"/>
      <c r="G31" s="281"/>
      <c r="H31" s="281"/>
      <c r="I31" s="15"/>
      <c r="J31" s="8"/>
    </row>
    <row r="32" spans="1:14" x14ac:dyDescent="0.3">
      <c r="B32" s="24"/>
      <c r="E32" s="8"/>
      <c r="G32" s="281"/>
      <c r="H32" s="281"/>
      <c r="I32" s="15"/>
      <c r="J32" s="8"/>
    </row>
    <row r="33" spans="1:14" x14ac:dyDescent="0.3">
      <c r="B33" s="8">
        <v>62</v>
      </c>
      <c r="C33" s="12" t="s">
        <v>755</v>
      </c>
      <c r="D33" s="12" t="s">
        <v>347</v>
      </c>
      <c r="E33" s="8">
        <v>1600</v>
      </c>
      <c r="F33" s="23"/>
      <c r="G33" s="281"/>
      <c r="H33" s="281"/>
      <c r="I33" s="15"/>
      <c r="J33" s="8">
        <v>10</v>
      </c>
    </row>
    <row r="34" spans="1:14" x14ac:dyDescent="0.3">
      <c r="B34" s="8">
        <v>74</v>
      </c>
      <c r="C34" s="12" t="s">
        <v>254</v>
      </c>
      <c r="D34" s="12" t="s">
        <v>347</v>
      </c>
      <c r="E34" s="8">
        <v>1600</v>
      </c>
      <c r="F34" s="23" t="s">
        <v>756</v>
      </c>
      <c r="G34" s="281"/>
      <c r="H34" s="281"/>
      <c r="I34" s="15"/>
      <c r="J34" s="8"/>
      <c r="K34" s="15"/>
    </row>
    <row r="35" spans="1:14" x14ac:dyDescent="0.3">
      <c r="A35" s="8"/>
      <c r="E35" s="8"/>
      <c r="G35" s="11"/>
      <c r="H35" s="22"/>
      <c r="I35" s="22"/>
      <c r="J35" s="8"/>
      <c r="N35" s="8"/>
    </row>
    <row r="36" spans="1:14" x14ac:dyDescent="0.3">
      <c r="A36" s="24" t="s">
        <v>32</v>
      </c>
      <c r="E36" s="8"/>
      <c r="G36" s="11"/>
      <c r="H36" s="22"/>
      <c r="I36" s="22"/>
      <c r="J36" s="8"/>
      <c r="N36" s="8"/>
    </row>
    <row r="37" spans="1:14" x14ac:dyDescent="0.3">
      <c r="A37" s="8">
        <v>1</v>
      </c>
      <c r="B37" s="9">
        <v>97</v>
      </c>
      <c r="C37" s="18" t="s">
        <v>339</v>
      </c>
      <c r="D37" s="15" t="s">
        <v>1560</v>
      </c>
      <c r="E37" s="8"/>
      <c r="G37" s="11"/>
      <c r="H37" s="22"/>
      <c r="I37" s="22"/>
      <c r="J37" s="8"/>
      <c r="N37" s="8"/>
    </row>
    <row r="38" spans="1:14" x14ac:dyDescent="0.3">
      <c r="A38" s="8"/>
      <c r="D38" s="15"/>
      <c r="E38" s="8"/>
      <c r="G38" s="11"/>
      <c r="H38" s="22"/>
      <c r="I38" s="22"/>
      <c r="J38" s="8"/>
      <c r="N38" s="8"/>
    </row>
    <row r="39" spans="1:14" x14ac:dyDescent="0.3">
      <c r="A39" s="24"/>
      <c r="E39" s="8"/>
    </row>
    <row r="40" spans="1:14" x14ac:dyDescent="0.3">
      <c r="A40" s="8"/>
      <c r="G40" s="15"/>
    </row>
    <row r="41" spans="1:14" x14ac:dyDescent="0.3">
      <c r="A41" s="8"/>
      <c r="B41" s="15"/>
      <c r="E41" s="8"/>
      <c r="F41" s="16"/>
      <c r="G41" s="15"/>
    </row>
    <row r="42" spans="1:14" x14ac:dyDescent="0.3">
      <c r="A42" s="8"/>
      <c r="B42" s="15"/>
      <c r="D42" s="15"/>
      <c r="E42" s="8"/>
      <c r="I42" s="69"/>
    </row>
    <row r="43" spans="1:14" x14ac:dyDescent="0.3">
      <c r="A43" s="8"/>
      <c r="D43" s="15"/>
      <c r="E43" s="8"/>
      <c r="I43" s="24"/>
    </row>
    <row r="44" spans="1:14" x14ac:dyDescent="0.3">
      <c r="A44" s="8"/>
      <c r="D44" s="15"/>
      <c r="E44" s="8"/>
      <c r="I44" s="24"/>
    </row>
    <row r="45" spans="1:14" x14ac:dyDescent="0.3">
      <c r="A45" s="8"/>
      <c r="E45" s="8"/>
      <c r="I45" s="24"/>
    </row>
    <row r="46" spans="1:14" x14ac:dyDescent="0.3">
      <c r="A46" s="8"/>
      <c r="D46" s="15"/>
      <c r="E46" s="8"/>
      <c r="I46" s="24"/>
    </row>
    <row r="47" spans="1:14" x14ac:dyDescent="0.3">
      <c r="A47" s="8"/>
      <c r="D47" s="15"/>
      <c r="E47" s="8"/>
      <c r="F47" s="16"/>
    </row>
    <row r="48" spans="1:14" x14ac:dyDescent="0.3">
      <c r="A48" s="69"/>
      <c r="E48" s="8"/>
    </row>
    <row r="49" spans="1:5" x14ac:dyDescent="0.3">
      <c r="A49" s="24"/>
      <c r="E49" s="16"/>
    </row>
    <row r="50" spans="1:5" x14ac:dyDescent="0.3">
      <c r="A50" s="8"/>
    </row>
    <row r="51" spans="1:5" x14ac:dyDescent="0.3">
      <c r="A51" s="8"/>
    </row>
    <row r="52" spans="1:5" x14ac:dyDescent="0.3">
      <c r="A52" s="8"/>
      <c r="D52" s="16"/>
    </row>
    <row r="53" spans="1:5" x14ac:dyDescent="0.3">
      <c r="A53" s="8"/>
    </row>
    <row r="54" spans="1:5" x14ac:dyDescent="0.3">
      <c r="A54" s="8"/>
      <c r="D54" s="16"/>
    </row>
  </sheetData>
  <pageMargins left="0.7" right="0.7" top="0.75" bottom="0.75" header="0.3" footer="0.3"/>
  <pageSetup paperSize="9" scale="88" orientation="landscape" horizontalDpi="4294967293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0070C0"/>
    <pageSetUpPr fitToPage="1"/>
  </sheetPr>
  <dimension ref="A1:L46"/>
  <sheetViews>
    <sheetView showGridLines="0" zoomScale="80" zoomScaleNormal="80" workbookViewId="0"/>
  </sheetViews>
  <sheetFormatPr defaultRowHeight="14.4" x14ac:dyDescent="0.3"/>
  <cols>
    <col min="2" max="2" width="8.88671875" style="71"/>
    <col min="3" max="3" width="27.109375" customWidth="1"/>
    <col min="4" max="4" width="24.6640625" customWidth="1"/>
    <col min="5" max="5" width="7.33203125" customWidth="1"/>
    <col min="6" max="6" width="16.109375" customWidth="1"/>
    <col min="7" max="7" width="12" customWidth="1"/>
    <col min="8" max="8" width="11.44140625" customWidth="1"/>
  </cols>
  <sheetData>
    <row r="1" spans="1:12" x14ac:dyDescent="0.3">
      <c r="A1" t="s">
        <v>11</v>
      </c>
      <c r="C1" s="3" t="s">
        <v>654</v>
      </c>
    </row>
    <row r="2" spans="1:12" x14ac:dyDescent="0.3">
      <c r="A2" s="70" t="s">
        <v>12</v>
      </c>
      <c r="B2" s="70"/>
      <c r="C2" s="3"/>
      <c r="D2" s="70"/>
      <c r="E2" s="70"/>
      <c r="F2" s="70"/>
    </row>
    <row r="3" spans="1:12" x14ac:dyDescent="0.3">
      <c r="A3" t="s">
        <v>7</v>
      </c>
      <c r="C3" s="70" t="s">
        <v>6</v>
      </c>
      <c r="D3" t="s">
        <v>9</v>
      </c>
      <c r="E3" s="70" t="s">
        <v>18</v>
      </c>
      <c r="F3" s="70"/>
    </row>
    <row r="4" spans="1:12" x14ac:dyDescent="0.3">
      <c r="A4" t="s">
        <v>8</v>
      </c>
      <c r="B4" s="70"/>
      <c r="C4" s="70" t="s">
        <v>583</v>
      </c>
      <c r="D4" t="s">
        <v>10</v>
      </c>
      <c r="E4" s="70">
        <v>10</v>
      </c>
    </row>
    <row r="5" spans="1:12" x14ac:dyDescent="0.3">
      <c r="A5" t="s">
        <v>13</v>
      </c>
      <c r="C5" t="s">
        <v>14</v>
      </c>
    </row>
    <row r="7" spans="1:12" x14ac:dyDescent="0.3">
      <c r="A7" t="s">
        <v>200</v>
      </c>
      <c r="C7" t="s">
        <v>211</v>
      </c>
    </row>
    <row r="8" spans="1:12" x14ac:dyDescent="0.3">
      <c r="C8" s="18" t="s">
        <v>212</v>
      </c>
    </row>
    <row r="10" spans="1:12" x14ac:dyDescent="0.3">
      <c r="A10" s="12"/>
      <c r="B10" s="24" t="s">
        <v>19</v>
      </c>
      <c r="C10" s="12"/>
      <c r="D10" s="12"/>
      <c r="E10" s="8"/>
      <c r="F10" s="12"/>
      <c r="G10" s="12"/>
      <c r="H10" s="12"/>
      <c r="I10" s="12"/>
      <c r="J10" s="12"/>
      <c r="K10" s="12"/>
      <c r="L10" s="12"/>
    </row>
    <row r="11" spans="1:12" x14ac:dyDescent="0.3">
      <c r="A11" s="12"/>
      <c r="B11" s="8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spans="1:12" x14ac:dyDescent="0.3">
      <c r="A12" s="12" t="s">
        <v>5</v>
      </c>
      <c r="B12" s="8" t="s">
        <v>0</v>
      </c>
      <c r="C12" s="12" t="s">
        <v>195</v>
      </c>
      <c r="D12" s="12" t="s">
        <v>1</v>
      </c>
      <c r="E12" s="8" t="s">
        <v>15</v>
      </c>
      <c r="F12" s="12" t="s">
        <v>2</v>
      </c>
      <c r="G12" s="8" t="s">
        <v>3</v>
      </c>
      <c r="H12" s="8" t="s">
        <v>4</v>
      </c>
      <c r="I12" s="8" t="s">
        <v>196</v>
      </c>
      <c r="J12" s="8" t="s">
        <v>198</v>
      </c>
      <c r="K12" s="12"/>
      <c r="L12" s="12"/>
    </row>
    <row r="13" spans="1:12" ht="15" thickBot="1" x14ac:dyDescent="0.35">
      <c r="A13" s="64"/>
      <c r="B13" s="65"/>
      <c r="C13" s="64"/>
      <c r="D13" s="64"/>
      <c r="E13" s="65" t="s">
        <v>16</v>
      </c>
      <c r="F13" s="64"/>
      <c r="G13" s="65" t="s">
        <v>48</v>
      </c>
      <c r="H13" s="65"/>
      <c r="I13" s="65" t="s">
        <v>197</v>
      </c>
      <c r="J13" s="65" t="s">
        <v>5</v>
      </c>
      <c r="K13" s="12"/>
      <c r="L13" s="12"/>
    </row>
    <row r="14" spans="1:12" s="12" customFormat="1" x14ac:dyDescent="0.3">
      <c r="A14" s="8">
        <v>1</v>
      </c>
      <c r="B14" s="8">
        <v>20</v>
      </c>
      <c r="C14" s="12" t="s">
        <v>327</v>
      </c>
      <c r="D14" s="12" t="s">
        <v>214</v>
      </c>
      <c r="E14" s="8" t="s">
        <v>213</v>
      </c>
      <c r="G14" s="22" t="s">
        <v>677</v>
      </c>
      <c r="H14" s="8" t="s">
        <v>678</v>
      </c>
      <c r="I14" s="10">
        <v>61.2</v>
      </c>
      <c r="J14" s="8">
        <v>3</v>
      </c>
    </row>
    <row r="15" spans="1:12" s="12" customFormat="1" x14ac:dyDescent="0.3">
      <c r="A15" s="9">
        <v>2</v>
      </c>
      <c r="B15" s="9">
        <v>61</v>
      </c>
      <c r="C15" s="18" t="s">
        <v>657</v>
      </c>
      <c r="D15" s="52" t="s">
        <v>658</v>
      </c>
      <c r="E15" s="9">
        <v>2994</v>
      </c>
      <c r="F15" s="18"/>
      <c r="G15" s="19" t="s">
        <v>679</v>
      </c>
      <c r="H15" s="18"/>
      <c r="I15" s="21">
        <v>61.4</v>
      </c>
      <c r="J15" s="9">
        <v>1</v>
      </c>
    </row>
    <row r="16" spans="1:12" s="12" customFormat="1" x14ac:dyDescent="0.3">
      <c r="A16" s="8">
        <v>3</v>
      </c>
      <c r="B16" s="8">
        <v>19</v>
      </c>
      <c r="C16" s="15" t="s">
        <v>326</v>
      </c>
      <c r="D16" s="12" t="s">
        <v>655</v>
      </c>
      <c r="E16" s="8" t="s">
        <v>656</v>
      </c>
      <c r="G16" s="22" t="s">
        <v>364</v>
      </c>
      <c r="H16" s="8"/>
      <c r="I16" s="10">
        <v>63</v>
      </c>
      <c r="J16" s="8">
        <v>2</v>
      </c>
    </row>
    <row r="17" spans="1:12" s="12" customFormat="1" x14ac:dyDescent="0.3">
      <c r="A17" s="9">
        <v>4</v>
      </c>
      <c r="B17" s="9">
        <v>64</v>
      </c>
      <c r="C17" s="18" t="s">
        <v>659</v>
      </c>
      <c r="D17" s="18" t="s">
        <v>328</v>
      </c>
      <c r="E17" s="9">
        <v>1098</v>
      </c>
      <c r="F17" s="18"/>
      <c r="G17" s="19" t="s">
        <v>680</v>
      </c>
      <c r="H17" s="18"/>
      <c r="I17" s="21">
        <v>63.2</v>
      </c>
      <c r="J17" s="9"/>
    </row>
    <row r="18" spans="1:12" s="18" customFormat="1" x14ac:dyDescent="0.3">
      <c r="A18" s="9">
        <v>5</v>
      </c>
      <c r="B18" s="9">
        <v>63</v>
      </c>
      <c r="C18" s="18" t="s">
        <v>660</v>
      </c>
      <c r="D18" s="18" t="s">
        <v>328</v>
      </c>
      <c r="E18" s="9">
        <v>1098</v>
      </c>
      <c r="G18" s="19" t="s">
        <v>681</v>
      </c>
      <c r="I18" s="21">
        <v>63.6</v>
      </c>
      <c r="J18" s="9"/>
    </row>
    <row r="19" spans="1:12" s="12" customFormat="1" x14ac:dyDescent="0.3">
      <c r="A19" s="9">
        <v>6</v>
      </c>
      <c r="B19" s="9">
        <v>99</v>
      </c>
      <c r="C19" s="18" t="s">
        <v>661</v>
      </c>
      <c r="D19" s="18" t="s">
        <v>662</v>
      </c>
      <c r="E19" s="9">
        <v>3781</v>
      </c>
      <c r="F19" s="18"/>
      <c r="G19" s="19" t="s">
        <v>411</v>
      </c>
      <c r="H19" s="18"/>
      <c r="I19" s="21">
        <v>64.400000000000006</v>
      </c>
      <c r="J19" s="9"/>
    </row>
    <row r="20" spans="1:12" s="18" customFormat="1" x14ac:dyDescent="0.3">
      <c r="A20" s="9">
        <v>7</v>
      </c>
      <c r="B20" s="9">
        <v>81</v>
      </c>
      <c r="C20" s="18" t="s">
        <v>663</v>
      </c>
      <c r="D20" s="18" t="s">
        <v>664</v>
      </c>
      <c r="E20" s="9">
        <v>1098</v>
      </c>
      <c r="G20" s="19" t="s">
        <v>682</v>
      </c>
      <c r="I20" s="21">
        <v>67</v>
      </c>
      <c r="J20" s="9"/>
    </row>
    <row r="21" spans="1:12" s="18" customFormat="1" x14ac:dyDescent="0.3">
      <c r="A21" s="9">
        <v>8</v>
      </c>
      <c r="B21" s="9">
        <v>23</v>
      </c>
      <c r="C21" s="18" t="s">
        <v>665</v>
      </c>
      <c r="D21" s="18" t="s">
        <v>666</v>
      </c>
      <c r="E21" s="9">
        <v>1098</v>
      </c>
      <c r="G21" s="19" t="s">
        <v>683</v>
      </c>
      <c r="I21" s="21">
        <v>67.400000000000006</v>
      </c>
      <c r="J21" s="9"/>
    </row>
    <row r="22" spans="1:12" s="18" customFormat="1" x14ac:dyDescent="0.3">
      <c r="A22" s="9">
        <v>9</v>
      </c>
      <c r="B22" s="9">
        <v>97</v>
      </c>
      <c r="C22" s="18" t="s">
        <v>688</v>
      </c>
      <c r="D22" s="18" t="s">
        <v>667</v>
      </c>
      <c r="E22" s="9">
        <v>997</v>
      </c>
      <c r="G22" s="19" t="s">
        <v>684</v>
      </c>
      <c r="I22" s="21">
        <v>67.599999999999994</v>
      </c>
      <c r="J22" s="9"/>
    </row>
    <row r="23" spans="1:12" s="18" customFormat="1" x14ac:dyDescent="0.3">
      <c r="A23" s="9">
        <v>10</v>
      </c>
      <c r="B23" s="9">
        <v>68</v>
      </c>
      <c r="C23" s="18" t="s">
        <v>329</v>
      </c>
      <c r="D23" s="18" t="s">
        <v>330</v>
      </c>
      <c r="E23" s="9">
        <v>1486</v>
      </c>
      <c r="G23" s="19" t="s">
        <v>685</v>
      </c>
      <c r="I23" s="21">
        <v>72.400000000000006</v>
      </c>
      <c r="J23" s="9"/>
    </row>
    <row r="24" spans="1:12" s="18" customFormat="1" x14ac:dyDescent="0.3">
      <c r="A24" s="9">
        <v>11</v>
      </c>
      <c r="B24" s="9">
        <v>62</v>
      </c>
      <c r="C24" s="18" t="s">
        <v>668</v>
      </c>
      <c r="D24" s="18" t="s">
        <v>669</v>
      </c>
      <c r="E24" s="9">
        <v>1500</v>
      </c>
      <c r="G24" s="19" t="s">
        <v>686</v>
      </c>
      <c r="I24" s="21">
        <v>71.599999999999994</v>
      </c>
      <c r="J24" s="9"/>
    </row>
    <row r="25" spans="1:12" s="12" customFormat="1" x14ac:dyDescent="0.3">
      <c r="A25" s="9">
        <v>12</v>
      </c>
      <c r="B25" s="9">
        <v>21</v>
      </c>
      <c r="C25" s="20" t="s">
        <v>670</v>
      </c>
      <c r="D25" s="18" t="s">
        <v>671</v>
      </c>
      <c r="E25" s="9">
        <v>500</v>
      </c>
      <c r="F25" s="25"/>
      <c r="G25" s="9" t="s">
        <v>687</v>
      </c>
      <c r="H25" s="18"/>
      <c r="I25" s="9">
        <v>71.8</v>
      </c>
      <c r="J25" s="9"/>
    </row>
    <row r="26" spans="1:12" s="12" customFormat="1" x14ac:dyDescent="0.3">
      <c r="A26" s="8"/>
      <c r="B26" s="8"/>
      <c r="C26" s="15"/>
      <c r="E26" s="8"/>
      <c r="F26" s="23"/>
      <c r="G26" s="8"/>
      <c r="I26" s="8"/>
      <c r="J26" s="8"/>
    </row>
    <row r="27" spans="1:12" s="12" customFormat="1" x14ac:dyDescent="0.3">
      <c r="A27" s="8"/>
      <c r="B27" s="24" t="s">
        <v>26</v>
      </c>
      <c r="C27" s="15"/>
      <c r="E27" s="8"/>
      <c r="F27" s="23"/>
      <c r="G27" s="8"/>
      <c r="I27" s="8"/>
      <c r="J27" s="8"/>
    </row>
    <row r="28" spans="1:12" s="12" customFormat="1" x14ac:dyDescent="0.3">
      <c r="A28" s="8"/>
      <c r="B28" s="8"/>
      <c r="C28" s="15"/>
      <c r="E28" s="8"/>
      <c r="F28" s="23"/>
      <c r="G28" s="8"/>
      <c r="I28" s="8"/>
      <c r="J28" s="8"/>
    </row>
    <row r="29" spans="1:12" s="12" customFormat="1" x14ac:dyDescent="0.3">
      <c r="A29" s="8"/>
      <c r="B29" s="9">
        <v>98</v>
      </c>
      <c r="C29" s="20" t="s">
        <v>672</v>
      </c>
      <c r="D29" s="18" t="s">
        <v>662</v>
      </c>
      <c r="E29" s="9">
        <v>3781</v>
      </c>
      <c r="F29" s="25"/>
      <c r="G29" s="9" t="s">
        <v>27</v>
      </c>
      <c r="H29" s="18"/>
      <c r="I29" s="9">
        <v>69.400000000000006</v>
      </c>
      <c r="J29" s="9"/>
      <c r="K29" s="18"/>
    </row>
    <row r="30" spans="1:12" s="12" customFormat="1" x14ac:dyDescent="0.3">
      <c r="A30" s="8"/>
      <c r="B30" s="9">
        <v>70</v>
      </c>
      <c r="C30" s="20" t="s">
        <v>673</v>
      </c>
      <c r="D30" s="18" t="s">
        <v>674</v>
      </c>
      <c r="E30" s="9">
        <v>1971</v>
      </c>
      <c r="F30" s="25"/>
      <c r="G30" s="9" t="s">
        <v>98</v>
      </c>
      <c r="H30" s="18"/>
      <c r="I30" s="9">
        <v>61.2</v>
      </c>
      <c r="J30" s="9">
        <v>4</v>
      </c>
      <c r="K30" s="18"/>
    </row>
    <row r="31" spans="1:12" x14ac:dyDescent="0.3">
      <c r="A31" s="8"/>
      <c r="B31" s="8"/>
      <c r="C31" s="15"/>
      <c r="D31" s="12"/>
      <c r="E31" s="8"/>
      <c r="F31" s="23"/>
      <c r="G31" s="8"/>
      <c r="H31" s="12"/>
      <c r="I31" s="8"/>
      <c r="J31" s="8"/>
      <c r="K31" s="12"/>
      <c r="L31" s="12"/>
    </row>
    <row r="32" spans="1:12" x14ac:dyDescent="0.3">
      <c r="A32" s="12"/>
      <c r="B32" s="24" t="s">
        <v>89</v>
      </c>
      <c r="C32" s="12" t="s">
        <v>327</v>
      </c>
      <c r="D32" s="12" t="s">
        <v>214</v>
      </c>
      <c r="E32" s="8" t="s">
        <v>213</v>
      </c>
      <c r="F32" s="23"/>
      <c r="G32" s="274" t="s">
        <v>282</v>
      </c>
      <c r="H32" s="275" t="s">
        <v>283</v>
      </c>
      <c r="I32" s="12"/>
      <c r="J32" s="49"/>
      <c r="K32" s="68"/>
      <c r="L32" s="12"/>
    </row>
    <row r="33" spans="1:12" x14ac:dyDescent="0.3">
      <c r="A33" s="12"/>
      <c r="B33" s="24"/>
      <c r="C33" s="20" t="s">
        <v>673</v>
      </c>
      <c r="D33" s="18" t="s">
        <v>674</v>
      </c>
      <c r="E33" s="9">
        <v>1971</v>
      </c>
      <c r="F33" s="18"/>
      <c r="G33" s="9" t="s">
        <v>282</v>
      </c>
      <c r="H33" s="9" t="s">
        <v>283</v>
      </c>
      <c r="J33" s="67" t="s">
        <v>203</v>
      </c>
      <c r="K33" s="68"/>
      <c r="L33" s="12"/>
    </row>
    <row r="34" spans="1:12" x14ac:dyDescent="0.3">
      <c r="A34" s="12"/>
      <c r="B34" s="24"/>
      <c r="C34" s="12"/>
      <c r="D34" s="12"/>
      <c r="E34" s="8"/>
      <c r="F34" s="23"/>
      <c r="G34" s="8"/>
      <c r="H34" s="8"/>
      <c r="I34" s="12"/>
      <c r="J34" s="8"/>
      <c r="K34" s="12"/>
      <c r="L34" s="12"/>
    </row>
    <row r="35" spans="1:12" x14ac:dyDescent="0.3">
      <c r="A35" s="12"/>
      <c r="B35" s="24" t="s">
        <v>25</v>
      </c>
      <c r="J35" s="8"/>
      <c r="K35" s="12"/>
      <c r="L35" s="12"/>
    </row>
    <row r="36" spans="1:12" x14ac:dyDescent="0.3">
      <c r="A36" s="12"/>
      <c r="B36" s="24"/>
      <c r="J36" s="8"/>
      <c r="K36" s="12"/>
      <c r="L36" s="12"/>
    </row>
    <row r="37" spans="1:12" s="18" customFormat="1" x14ac:dyDescent="0.3">
      <c r="B37" s="9">
        <v>22</v>
      </c>
      <c r="C37" s="18" t="s">
        <v>215</v>
      </c>
      <c r="D37" s="18" t="s">
        <v>675</v>
      </c>
      <c r="E37" s="9">
        <v>4700</v>
      </c>
      <c r="J37" s="61"/>
    </row>
    <row r="38" spans="1:12" x14ac:dyDescent="0.3">
      <c r="A38" s="12"/>
      <c r="B38" s="9">
        <v>67</v>
      </c>
      <c r="C38" s="18" t="s">
        <v>676</v>
      </c>
      <c r="D38" s="18" t="s">
        <v>330</v>
      </c>
      <c r="E38" s="9">
        <v>1485</v>
      </c>
      <c r="F38" s="23"/>
      <c r="G38" s="12"/>
      <c r="H38" s="8"/>
      <c r="I38" s="12"/>
      <c r="J38" s="8"/>
      <c r="K38" s="12"/>
      <c r="L38" s="12"/>
    </row>
    <row r="39" spans="1:12" x14ac:dyDescent="0.3">
      <c r="A39" s="12"/>
      <c r="B39" s="8"/>
      <c r="C39" s="12"/>
      <c r="D39" s="12"/>
      <c r="E39" s="8"/>
      <c r="F39" s="12"/>
      <c r="G39" s="12"/>
      <c r="H39" s="12"/>
      <c r="I39" s="12"/>
      <c r="J39" s="8"/>
      <c r="K39" s="12"/>
      <c r="L39" s="12"/>
    </row>
    <row r="40" spans="1:12" x14ac:dyDescent="0.3">
      <c r="A40" s="24" t="s">
        <v>32</v>
      </c>
      <c r="B40" s="8"/>
      <c r="C40" s="15"/>
      <c r="D40" s="12"/>
      <c r="E40" s="8"/>
      <c r="F40" s="12"/>
      <c r="G40" s="12"/>
      <c r="H40" s="12"/>
      <c r="I40" s="12"/>
      <c r="J40" s="8"/>
      <c r="K40" s="12"/>
      <c r="L40" s="12"/>
    </row>
    <row r="41" spans="1:12" x14ac:dyDescent="0.3">
      <c r="A41" s="95">
        <v>1</v>
      </c>
      <c r="B41" s="9"/>
      <c r="C41" s="12" t="s">
        <v>689</v>
      </c>
      <c r="D41" s="18"/>
      <c r="E41" s="9"/>
      <c r="F41" s="25"/>
    </row>
    <row r="42" spans="1:12" x14ac:dyDescent="0.3">
      <c r="A42" s="5"/>
      <c r="C42" s="70"/>
      <c r="E42" s="71"/>
    </row>
    <row r="43" spans="1:12" x14ac:dyDescent="0.3">
      <c r="C43" s="70"/>
      <c r="E43" s="71"/>
    </row>
    <row r="44" spans="1:12" x14ac:dyDescent="0.3">
      <c r="C44" s="70"/>
      <c r="E44" s="71"/>
    </row>
    <row r="45" spans="1:12" x14ac:dyDescent="0.3">
      <c r="C45" s="70"/>
      <c r="E45" s="71"/>
    </row>
    <row r="46" spans="1:12" x14ac:dyDescent="0.3">
      <c r="C46" s="70"/>
      <c r="E46" s="71"/>
    </row>
  </sheetData>
  <sortState xmlns:xlrd2="http://schemas.microsoft.com/office/spreadsheetml/2017/richdata2" ref="A14:J24">
    <sortCondition ref="A14:A24"/>
  </sortState>
  <pageMargins left="0.7" right="0.7" top="0.75" bottom="0.75" header="0.3" footer="0.3"/>
  <pageSetup paperSize="9" scale="80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58"/>
  <sheetViews>
    <sheetView showGridLines="0" zoomScale="80" zoomScaleNormal="80" workbookViewId="0"/>
  </sheetViews>
  <sheetFormatPr defaultColWidth="9.109375" defaultRowHeight="14.4" x14ac:dyDescent="0.3"/>
  <cols>
    <col min="1" max="1" width="9.109375" style="12"/>
    <col min="2" max="2" width="9.109375" style="8"/>
    <col min="3" max="3" width="27.109375" style="12" customWidth="1"/>
    <col min="4" max="4" width="27" style="12" customWidth="1"/>
    <col min="5" max="5" width="7.33203125" style="12" customWidth="1"/>
    <col min="6" max="6" width="43.33203125" style="12" customWidth="1"/>
    <col min="7" max="7" width="12" style="12" customWidth="1"/>
    <col min="8" max="8" width="10.5546875" style="12" customWidth="1"/>
    <col min="9" max="10" width="10.5546875" style="8" customWidth="1"/>
    <col min="11" max="16384" width="9.109375" style="12"/>
  </cols>
  <sheetData>
    <row r="1" spans="1:11" x14ac:dyDescent="0.3">
      <c r="A1" s="12" t="s">
        <v>11</v>
      </c>
      <c r="C1" s="16" t="s">
        <v>1348</v>
      </c>
    </row>
    <row r="2" spans="1:11" x14ac:dyDescent="0.3">
      <c r="A2" s="15" t="s">
        <v>12</v>
      </c>
      <c r="B2" s="15"/>
      <c r="C2" s="15" t="s">
        <v>1295</v>
      </c>
      <c r="D2" s="15"/>
      <c r="E2" s="15"/>
      <c r="F2" s="15"/>
    </row>
    <row r="3" spans="1:11" x14ac:dyDescent="0.3">
      <c r="A3" s="12" t="s">
        <v>7</v>
      </c>
      <c r="C3" s="15" t="s">
        <v>6</v>
      </c>
      <c r="D3" s="12" t="s">
        <v>9</v>
      </c>
      <c r="E3" s="15" t="s">
        <v>18</v>
      </c>
      <c r="F3" s="15"/>
    </row>
    <row r="4" spans="1:11" x14ac:dyDescent="0.3">
      <c r="A4" s="12" t="s">
        <v>8</v>
      </c>
      <c r="C4" s="16" t="s">
        <v>554</v>
      </c>
      <c r="D4" s="12" t="s">
        <v>10</v>
      </c>
      <c r="E4" s="15">
        <v>15</v>
      </c>
    </row>
    <row r="5" spans="1:11" x14ac:dyDescent="0.3">
      <c r="A5" s="12" t="s">
        <v>13</v>
      </c>
      <c r="C5" s="12" t="s">
        <v>14</v>
      </c>
    </row>
    <row r="7" spans="1:11" x14ac:dyDescent="0.3">
      <c r="B7" s="67" t="s">
        <v>19</v>
      </c>
      <c r="E7" s="8"/>
    </row>
    <row r="9" spans="1:11" x14ac:dyDescent="0.3">
      <c r="A9" s="12" t="s">
        <v>5</v>
      </c>
      <c r="B9" s="8" t="s">
        <v>0</v>
      </c>
      <c r="C9" s="12" t="s">
        <v>195</v>
      </c>
      <c r="D9" s="12" t="s">
        <v>1</v>
      </c>
      <c r="E9" s="8" t="s">
        <v>15</v>
      </c>
      <c r="F9" s="12" t="s">
        <v>2</v>
      </c>
      <c r="G9" s="8" t="s">
        <v>3</v>
      </c>
      <c r="H9" s="8" t="s">
        <v>4</v>
      </c>
      <c r="I9" s="8" t="s">
        <v>196</v>
      </c>
      <c r="J9" s="8" t="s">
        <v>198</v>
      </c>
    </row>
    <row r="10" spans="1:11" ht="15" thickBot="1" x14ac:dyDescent="0.35">
      <c r="A10" s="64"/>
      <c r="B10" s="65"/>
      <c r="C10" s="64"/>
      <c r="D10" s="64"/>
      <c r="E10" s="65" t="s">
        <v>16</v>
      </c>
      <c r="F10" s="64"/>
      <c r="G10" s="65" t="s">
        <v>199</v>
      </c>
      <c r="H10" s="65"/>
      <c r="I10" s="65" t="s">
        <v>197</v>
      </c>
      <c r="J10" s="65" t="s">
        <v>5</v>
      </c>
    </row>
    <row r="11" spans="1:11" x14ac:dyDescent="0.3">
      <c r="A11" s="46">
        <v>1</v>
      </c>
      <c r="B11" s="8">
        <v>707</v>
      </c>
      <c r="C11" s="12" t="s">
        <v>160</v>
      </c>
      <c r="D11" s="12" t="s">
        <v>1297</v>
      </c>
      <c r="E11" s="8">
        <v>1970</v>
      </c>
      <c r="F11" s="23" t="s">
        <v>1304</v>
      </c>
      <c r="G11" s="290">
        <v>8.1458333333333331E-3</v>
      </c>
      <c r="H11" s="46" t="s">
        <v>1336</v>
      </c>
      <c r="I11" s="46">
        <v>45.8</v>
      </c>
      <c r="J11" s="46">
        <v>1</v>
      </c>
    </row>
    <row r="12" spans="1:11" x14ac:dyDescent="0.3">
      <c r="A12" s="46">
        <v>2</v>
      </c>
      <c r="B12" s="8">
        <v>111</v>
      </c>
      <c r="C12" s="12" t="s">
        <v>1296</v>
      </c>
      <c r="D12" s="16" t="s">
        <v>1297</v>
      </c>
      <c r="E12" s="8">
        <v>1970</v>
      </c>
      <c r="F12" s="12" t="s">
        <v>451</v>
      </c>
      <c r="G12" s="290">
        <v>8.1597222222222227E-3</v>
      </c>
      <c r="H12" s="46"/>
      <c r="I12" s="46">
        <v>45.6</v>
      </c>
      <c r="J12" s="46">
        <v>2</v>
      </c>
    </row>
    <row r="13" spans="1:11" x14ac:dyDescent="0.3">
      <c r="A13" s="8">
        <v>3</v>
      </c>
      <c r="B13" s="8">
        <v>2</v>
      </c>
      <c r="C13" s="12" t="s">
        <v>62</v>
      </c>
      <c r="D13" s="15" t="s">
        <v>294</v>
      </c>
      <c r="E13" s="8">
        <v>2000</v>
      </c>
      <c r="F13" s="23" t="s">
        <v>1298</v>
      </c>
      <c r="G13" s="11">
        <v>8.4699074074074069E-3</v>
      </c>
      <c r="H13" s="8"/>
      <c r="I13" s="10">
        <v>46.4</v>
      </c>
      <c r="J13" s="8">
        <v>3</v>
      </c>
      <c r="K13" s="69" t="s">
        <v>203</v>
      </c>
    </row>
    <row r="14" spans="1:11" x14ac:dyDescent="0.3">
      <c r="A14" s="8">
        <v>4</v>
      </c>
      <c r="B14" s="8">
        <v>1</v>
      </c>
      <c r="C14" s="12" t="s">
        <v>41</v>
      </c>
      <c r="D14" s="12" t="s">
        <v>1520</v>
      </c>
      <c r="E14" s="8">
        <v>1850</v>
      </c>
      <c r="G14" s="11" t="s">
        <v>1337</v>
      </c>
      <c r="I14" s="8">
        <v>48.6</v>
      </c>
      <c r="J14" s="8">
        <v>16</v>
      </c>
      <c r="K14" s="69"/>
    </row>
    <row r="15" spans="1:11" x14ac:dyDescent="0.3">
      <c r="A15" s="8">
        <v>5</v>
      </c>
      <c r="B15" s="8">
        <v>18</v>
      </c>
      <c r="C15" s="12" t="s">
        <v>219</v>
      </c>
      <c r="D15" s="15" t="s">
        <v>1300</v>
      </c>
      <c r="E15" s="8">
        <v>1600</v>
      </c>
      <c r="G15" s="11" t="s">
        <v>1338</v>
      </c>
      <c r="I15" s="8">
        <v>49.6</v>
      </c>
      <c r="J15" s="8">
        <v>6</v>
      </c>
      <c r="K15" s="69"/>
    </row>
    <row r="16" spans="1:11" x14ac:dyDescent="0.3">
      <c r="A16" s="8">
        <v>6</v>
      </c>
      <c r="B16" s="8">
        <v>6</v>
      </c>
      <c r="C16" s="12" t="s">
        <v>263</v>
      </c>
      <c r="D16" s="15" t="s">
        <v>450</v>
      </c>
      <c r="E16" s="8">
        <v>2000</v>
      </c>
      <c r="F16" s="12" t="s">
        <v>1326</v>
      </c>
      <c r="G16" s="11" t="s">
        <v>1339</v>
      </c>
      <c r="I16" s="8">
        <v>50.2</v>
      </c>
      <c r="J16" s="8">
        <v>5</v>
      </c>
      <c r="K16" s="69"/>
    </row>
    <row r="17" spans="1:11" x14ac:dyDescent="0.3">
      <c r="A17" s="8">
        <v>7</v>
      </c>
      <c r="B17" s="8">
        <v>12</v>
      </c>
      <c r="C17" s="12" t="s">
        <v>179</v>
      </c>
      <c r="D17" s="12" t="s">
        <v>1517</v>
      </c>
      <c r="E17" s="8">
        <v>1850</v>
      </c>
      <c r="F17" s="23"/>
      <c r="G17" s="11" t="s">
        <v>1340</v>
      </c>
      <c r="I17" s="10">
        <v>51</v>
      </c>
      <c r="J17" s="77">
        <v>7</v>
      </c>
    </row>
    <row r="18" spans="1:11" x14ac:dyDescent="0.3">
      <c r="A18" s="8">
        <v>8</v>
      </c>
      <c r="B18" s="8">
        <v>16</v>
      </c>
      <c r="C18" s="12" t="s">
        <v>1327</v>
      </c>
      <c r="D18" s="12" t="s">
        <v>1328</v>
      </c>
      <c r="E18" s="8">
        <v>1600</v>
      </c>
      <c r="F18" s="23"/>
      <c r="G18" s="11" t="s">
        <v>1341</v>
      </c>
      <c r="I18" s="10">
        <v>51.6</v>
      </c>
      <c r="J18" s="77">
        <v>8</v>
      </c>
    </row>
    <row r="19" spans="1:11" x14ac:dyDescent="0.3">
      <c r="A19" s="8">
        <v>9</v>
      </c>
      <c r="B19" s="8">
        <v>8</v>
      </c>
      <c r="C19" s="12" t="s">
        <v>1329</v>
      </c>
      <c r="D19" s="12" t="s">
        <v>1330</v>
      </c>
      <c r="E19" s="8">
        <v>1600</v>
      </c>
      <c r="F19" s="23"/>
      <c r="G19" s="11" t="s">
        <v>1342</v>
      </c>
      <c r="I19" s="10">
        <v>51</v>
      </c>
      <c r="J19" s="77">
        <v>9</v>
      </c>
      <c r="K19" s="12" t="s">
        <v>34</v>
      </c>
    </row>
    <row r="20" spans="1:11" x14ac:dyDescent="0.3">
      <c r="A20" s="8">
        <v>10</v>
      </c>
      <c r="B20" s="8">
        <v>24</v>
      </c>
      <c r="C20" s="12" t="s">
        <v>253</v>
      </c>
      <c r="D20" s="12" t="s">
        <v>400</v>
      </c>
      <c r="E20" s="8">
        <v>1600</v>
      </c>
      <c r="G20" s="11" t="s">
        <v>1343</v>
      </c>
      <c r="I20" s="10">
        <v>53.6</v>
      </c>
      <c r="J20" s="8">
        <v>11</v>
      </c>
    </row>
    <row r="21" spans="1:11" x14ac:dyDescent="0.3">
      <c r="A21" s="8">
        <v>11</v>
      </c>
      <c r="B21" s="8">
        <v>75</v>
      </c>
      <c r="C21" s="15" t="s">
        <v>45</v>
      </c>
      <c r="D21" s="12" t="s">
        <v>1236</v>
      </c>
      <c r="E21" s="8">
        <v>1600</v>
      </c>
      <c r="F21" s="23"/>
      <c r="G21" s="8" t="s">
        <v>1344</v>
      </c>
      <c r="I21" s="8">
        <v>53.2</v>
      </c>
      <c r="J21" s="8">
        <v>10</v>
      </c>
    </row>
    <row r="22" spans="1:11" x14ac:dyDescent="0.3">
      <c r="A22" s="8">
        <v>12</v>
      </c>
      <c r="B22" s="8">
        <v>27</v>
      </c>
      <c r="C22" s="15" t="s">
        <v>259</v>
      </c>
      <c r="D22" s="12" t="s">
        <v>183</v>
      </c>
      <c r="E22" s="8">
        <v>1600</v>
      </c>
      <c r="F22" s="23" t="s">
        <v>331</v>
      </c>
      <c r="G22" s="11" t="s">
        <v>1345</v>
      </c>
      <c r="I22" s="8">
        <v>54.2</v>
      </c>
      <c r="J22" s="8">
        <v>12</v>
      </c>
    </row>
    <row r="23" spans="1:11" x14ac:dyDescent="0.3">
      <c r="A23" s="8">
        <v>13</v>
      </c>
      <c r="B23" s="8">
        <v>26</v>
      </c>
      <c r="C23" s="15" t="s">
        <v>375</v>
      </c>
      <c r="D23" s="12" t="s">
        <v>1518</v>
      </c>
      <c r="E23" s="8">
        <v>1600</v>
      </c>
      <c r="F23" s="23" t="s">
        <v>756</v>
      </c>
      <c r="G23" s="8" t="s">
        <v>1346</v>
      </c>
      <c r="I23" s="8">
        <v>53.9</v>
      </c>
      <c r="J23" s="8">
        <v>14</v>
      </c>
      <c r="K23" s="69" t="s">
        <v>1512</v>
      </c>
    </row>
    <row r="24" spans="1:11" x14ac:dyDescent="0.3">
      <c r="A24" s="8"/>
      <c r="E24" s="8"/>
      <c r="F24" s="23"/>
    </row>
    <row r="25" spans="1:11" x14ac:dyDescent="0.3">
      <c r="A25" s="8"/>
      <c r="B25" s="24" t="s">
        <v>26</v>
      </c>
      <c r="E25" s="8"/>
      <c r="F25" s="23"/>
    </row>
    <row r="26" spans="1:11" x14ac:dyDescent="0.3">
      <c r="A26" s="8"/>
      <c r="E26" s="8"/>
      <c r="F26" s="23"/>
      <c r="G26" s="8"/>
      <c r="I26" s="13"/>
      <c r="J26" s="13"/>
    </row>
    <row r="27" spans="1:11" x14ac:dyDescent="0.3">
      <c r="A27" s="8"/>
      <c r="B27" s="8">
        <v>21</v>
      </c>
      <c r="C27" s="12" t="s">
        <v>1331</v>
      </c>
      <c r="D27" s="12" t="s">
        <v>165</v>
      </c>
      <c r="E27" s="8">
        <v>1600</v>
      </c>
      <c r="F27" s="23"/>
      <c r="G27" s="8" t="s">
        <v>36</v>
      </c>
      <c r="I27" s="99">
        <v>55.2</v>
      </c>
      <c r="J27" s="13">
        <v>13</v>
      </c>
    </row>
    <row r="28" spans="1:11" x14ac:dyDescent="0.3">
      <c r="A28" s="8"/>
      <c r="B28" s="8">
        <v>43</v>
      </c>
      <c r="C28" s="12" t="s">
        <v>1317</v>
      </c>
      <c r="D28" s="12" t="s">
        <v>400</v>
      </c>
      <c r="E28" s="8">
        <v>1600</v>
      </c>
      <c r="G28" s="8" t="s">
        <v>49</v>
      </c>
      <c r="I28" s="8">
        <v>56.8</v>
      </c>
      <c r="J28" s="8">
        <v>15</v>
      </c>
    </row>
    <row r="29" spans="1:11" x14ac:dyDescent="0.3">
      <c r="A29" s="8"/>
      <c r="B29" s="8">
        <v>14</v>
      </c>
      <c r="C29" s="12" t="s">
        <v>1305</v>
      </c>
      <c r="D29" s="12" t="s">
        <v>343</v>
      </c>
      <c r="E29" s="8">
        <v>1600</v>
      </c>
      <c r="F29" s="23" t="s">
        <v>756</v>
      </c>
      <c r="G29" s="8" t="s">
        <v>31</v>
      </c>
      <c r="I29" s="13" t="s">
        <v>108</v>
      </c>
      <c r="J29" s="8">
        <v>4</v>
      </c>
      <c r="K29" s="69" t="s">
        <v>204</v>
      </c>
    </row>
    <row r="30" spans="1:11" x14ac:dyDescent="0.3">
      <c r="A30" s="8"/>
      <c r="E30" s="8"/>
      <c r="F30" s="23"/>
      <c r="G30" s="8"/>
      <c r="I30" s="13"/>
      <c r="J30" s="13"/>
    </row>
    <row r="31" spans="1:11" x14ac:dyDescent="0.3">
      <c r="B31" s="24" t="s">
        <v>17</v>
      </c>
      <c r="C31" s="12" t="s">
        <v>1296</v>
      </c>
      <c r="D31" s="16" t="s">
        <v>1297</v>
      </c>
      <c r="E31" s="8">
        <v>1970</v>
      </c>
      <c r="F31" s="12" t="s">
        <v>451</v>
      </c>
      <c r="G31" s="8" t="s">
        <v>486</v>
      </c>
      <c r="H31" s="8" t="s">
        <v>487</v>
      </c>
      <c r="I31" s="289" t="s">
        <v>1332</v>
      </c>
    </row>
    <row r="32" spans="1:11" x14ac:dyDescent="0.3">
      <c r="E32" s="8"/>
    </row>
    <row r="33" spans="1:11" x14ac:dyDescent="0.3">
      <c r="B33" s="24" t="s">
        <v>25</v>
      </c>
      <c r="E33" s="8"/>
    </row>
    <row r="34" spans="1:11" x14ac:dyDescent="0.3">
      <c r="E34" s="8"/>
    </row>
    <row r="35" spans="1:11" x14ac:dyDescent="0.3">
      <c r="B35" s="8">
        <v>15</v>
      </c>
      <c r="C35" s="12" t="s">
        <v>1333</v>
      </c>
      <c r="D35" s="12" t="s">
        <v>1334</v>
      </c>
      <c r="E35" s="8">
        <v>1600</v>
      </c>
      <c r="F35" s="23" t="s">
        <v>1335</v>
      </c>
      <c r="G35" s="8"/>
      <c r="I35" s="99"/>
      <c r="J35" s="77"/>
      <c r="K35" s="69" t="s">
        <v>202</v>
      </c>
    </row>
    <row r="36" spans="1:11" x14ac:dyDescent="0.3">
      <c r="B36" s="8">
        <v>19</v>
      </c>
      <c r="C36" s="15" t="s">
        <v>172</v>
      </c>
      <c r="D36" s="12" t="s">
        <v>284</v>
      </c>
      <c r="E36" s="8">
        <v>1600</v>
      </c>
      <c r="F36" s="23"/>
      <c r="G36" s="8"/>
      <c r="I36" s="99"/>
      <c r="J36" s="77"/>
      <c r="K36" s="69" t="s">
        <v>206</v>
      </c>
    </row>
    <row r="37" spans="1:11" x14ac:dyDescent="0.3">
      <c r="B37" s="8">
        <v>41</v>
      </c>
      <c r="C37" s="15" t="s">
        <v>765</v>
      </c>
      <c r="D37" s="12" t="s">
        <v>251</v>
      </c>
      <c r="E37" s="8">
        <v>1600</v>
      </c>
      <c r="F37" s="23"/>
      <c r="G37" s="8"/>
      <c r="I37" s="99"/>
      <c r="J37" s="77"/>
    </row>
    <row r="38" spans="1:11" x14ac:dyDescent="0.3">
      <c r="C38" s="15"/>
      <c r="E38" s="8"/>
      <c r="F38" s="23"/>
      <c r="G38" s="8"/>
      <c r="I38" s="99"/>
      <c r="J38" s="77"/>
    </row>
    <row r="39" spans="1:11" x14ac:dyDescent="0.3">
      <c r="A39" s="24" t="s">
        <v>32</v>
      </c>
      <c r="C39" s="15"/>
      <c r="E39" s="8"/>
      <c r="F39" s="23"/>
      <c r="G39" s="8"/>
      <c r="I39" s="99"/>
      <c r="J39" s="77"/>
    </row>
    <row r="40" spans="1:11" x14ac:dyDescent="0.3">
      <c r="A40" s="8">
        <v>1</v>
      </c>
      <c r="B40" s="8">
        <v>2</v>
      </c>
      <c r="C40" s="12" t="s">
        <v>62</v>
      </c>
      <c r="D40" s="12" t="s">
        <v>1354</v>
      </c>
      <c r="E40" s="8"/>
      <c r="F40" s="23"/>
      <c r="G40" s="8"/>
      <c r="I40" s="99"/>
      <c r="J40" s="77"/>
    </row>
    <row r="41" spans="1:11" x14ac:dyDescent="0.3">
      <c r="A41" s="8">
        <v>2</v>
      </c>
      <c r="B41" s="8">
        <v>14</v>
      </c>
      <c r="C41" s="12" t="s">
        <v>1305</v>
      </c>
      <c r="D41" s="12" t="s">
        <v>1347</v>
      </c>
      <c r="E41" s="8"/>
      <c r="F41" s="23"/>
      <c r="G41" s="8"/>
      <c r="I41" s="99"/>
      <c r="J41" s="77"/>
    </row>
    <row r="42" spans="1:11" x14ac:dyDescent="0.3">
      <c r="C42" s="15"/>
      <c r="D42" s="12" t="s">
        <v>1523</v>
      </c>
      <c r="E42" s="8"/>
      <c r="F42" s="23"/>
      <c r="G42" s="8"/>
      <c r="I42" s="99"/>
      <c r="J42" s="77"/>
    </row>
    <row r="43" spans="1:11" x14ac:dyDescent="0.3">
      <c r="A43" s="8">
        <v>3</v>
      </c>
      <c r="B43" s="8">
        <v>15</v>
      </c>
      <c r="C43" s="12" t="s">
        <v>1333</v>
      </c>
      <c r="D43" s="12" t="s">
        <v>1524</v>
      </c>
      <c r="E43" s="8"/>
    </row>
    <row r="44" spans="1:11" x14ac:dyDescent="0.3">
      <c r="A44" s="8">
        <v>4</v>
      </c>
      <c r="B44" s="8">
        <v>19</v>
      </c>
      <c r="C44" s="15" t="s">
        <v>172</v>
      </c>
      <c r="D44" s="12" t="s">
        <v>1525</v>
      </c>
      <c r="E44" s="8"/>
    </row>
    <row r="45" spans="1:11" x14ac:dyDescent="0.3">
      <c r="A45" s="8">
        <v>5</v>
      </c>
      <c r="B45" s="8">
        <v>26</v>
      </c>
      <c r="C45" s="15" t="s">
        <v>375</v>
      </c>
      <c r="D45" s="12" t="s">
        <v>1526</v>
      </c>
      <c r="E45" s="8"/>
    </row>
    <row r="46" spans="1:11" x14ac:dyDescent="0.3">
      <c r="E46" s="8"/>
    </row>
    <row r="47" spans="1:11" x14ac:dyDescent="0.3">
      <c r="E47" s="8"/>
    </row>
    <row r="48" spans="1:11" x14ac:dyDescent="0.3">
      <c r="E48" s="8"/>
      <c r="I48" s="15"/>
    </row>
    <row r="49" spans="1:5" x14ac:dyDescent="0.3">
      <c r="E49" s="8"/>
    </row>
    <row r="50" spans="1:5" x14ac:dyDescent="0.3">
      <c r="E50" s="8"/>
    </row>
    <row r="51" spans="1:5" x14ac:dyDescent="0.3">
      <c r="E51" s="8"/>
    </row>
    <row r="52" spans="1:5" x14ac:dyDescent="0.3">
      <c r="A52" s="24"/>
      <c r="E52" s="8"/>
    </row>
    <row r="53" spans="1:5" x14ac:dyDescent="0.3">
      <c r="A53" s="8"/>
      <c r="E53" s="8"/>
    </row>
    <row r="54" spans="1:5" x14ac:dyDescent="0.3">
      <c r="A54" s="8"/>
      <c r="C54" s="15"/>
      <c r="E54" s="8"/>
    </row>
    <row r="55" spans="1:5" x14ac:dyDescent="0.3">
      <c r="A55" s="8"/>
      <c r="E55" s="8"/>
    </row>
    <row r="56" spans="1:5" x14ac:dyDescent="0.3">
      <c r="E56" s="8"/>
    </row>
    <row r="57" spans="1:5" x14ac:dyDescent="0.3">
      <c r="E57" s="8"/>
    </row>
    <row r="58" spans="1:5" x14ac:dyDescent="0.3">
      <c r="E58" s="8"/>
    </row>
  </sheetData>
  <sortState xmlns:xlrd2="http://schemas.microsoft.com/office/spreadsheetml/2017/richdata2" ref="A11:K23">
    <sortCondition ref="A11:A23"/>
  </sortState>
  <pageMargins left="0.70866141732283472" right="0.70866141732283472" top="0.74803149606299213" bottom="0.74803149606299213" header="0.31496062992125984" footer="0.31496062992125984"/>
  <pageSetup scale="63" orientation="landscape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58"/>
  <sheetViews>
    <sheetView showGridLines="0" zoomScale="80" zoomScaleNormal="80" workbookViewId="0"/>
  </sheetViews>
  <sheetFormatPr defaultColWidth="9.109375" defaultRowHeight="14.4" x14ac:dyDescent="0.3"/>
  <cols>
    <col min="1" max="1" width="9.109375" style="12"/>
    <col min="2" max="2" width="9.109375" style="8"/>
    <col min="3" max="3" width="27.109375" style="12" customWidth="1"/>
    <col min="4" max="4" width="27" style="12" customWidth="1"/>
    <col min="5" max="5" width="7.33203125" style="12" customWidth="1"/>
    <col min="6" max="6" width="43.33203125" style="12" customWidth="1"/>
    <col min="7" max="7" width="12" style="12" customWidth="1"/>
    <col min="8" max="8" width="10.5546875" style="12" customWidth="1"/>
    <col min="9" max="10" width="10.5546875" style="8" customWidth="1"/>
    <col min="11" max="16384" width="9.109375" style="12"/>
  </cols>
  <sheetData>
    <row r="1" spans="1:11" x14ac:dyDescent="0.3">
      <c r="A1" s="12" t="s">
        <v>11</v>
      </c>
      <c r="C1" s="16" t="s">
        <v>1349</v>
      </c>
    </row>
    <row r="2" spans="1:11" x14ac:dyDescent="0.3">
      <c r="A2" s="15" t="s">
        <v>12</v>
      </c>
      <c r="B2" s="15"/>
      <c r="C2" s="15" t="s">
        <v>1295</v>
      </c>
      <c r="D2" s="15"/>
      <c r="E2" s="15"/>
      <c r="F2" s="15"/>
    </row>
    <row r="3" spans="1:11" x14ac:dyDescent="0.3">
      <c r="A3" s="12" t="s">
        <v>7</v>
      </c>
      <c r="C3" s="15" t="s">
        <v>6</v>
      </c>
      <c r="D3" s="12" t="s">
        <v>9</v>
      </c>
      <c r="E3" s="15" t="s">
        <v>18</v>
      </c>
      <c r="F3" s="15"/>
    </row>
    <row r="4" spans="1:11" x14ac:dyDescent="0.3">
      <c r="A4" s="12" t="s">
        <v>8</v>
      </c>
      <c r="C4" s="16" t="s">
        <v>566</v>
      </c>
      <c r="D4" s="12" t="s">
        <v>10</v>
      </c>
      <c r="E4" s="15">
        <v>15</v>
      </c>
    </row>
    <row r="5" spans="1:11" x14ac:dyDescent="0.3">
      <c r="A5" s="12" t="s">
        <v>13</v>
      </c>
      <c r="C5" s="12" t="s">
        <v>14</v>
      </c>
    </row>
    <row r="7" spans="1:11" x14ac:dyDescent="0.3">
      <c r="B7" s="67" t="s">
        <v>19</v>
      </c>
      <c r="E7" s="8"/>
    </row>
    <row r="9" spans="1:11" x14ac:dyDescent="0.3">
      <c r="A9" s="12" t="s">
        <v>5</v>
      </c>
      <c r="B9" s="8" t="s">
        <v>0</v>
      </c>
      <c r="C9" s="12" t="s">
        <v>195</v>
      </c>
      <c r="D9" s="12" t="s">
        <v>1</v>
      </c>
      <c r="E9" s="8" t="s">
        <v>15</v>
      </c>
      <c r="F9" s="12" t="s">
        <v>2</v>
      </c>
      <c r="G9" s="8" t="s">
        <v>3</v>
      </c>
      <c r="H9" s="8" t="s">
        <v>4</v>
      </c>
      <c r="I9" s="8" t="s">
        <v>196</v>
      </c>
      <c r="J9" s="8" t="s">
        <v>198</v>
      </c>
    </row>
    <row r="10" spans="1:11" ht="15" thickBot="1" x14ac:dyDescent="0.35">
      <c r="A10" s="64"/>
      <c r="B10" s="65"/>
      <c r="C10" s="64"/>
      <c r="D10" s="64"/>
      <c r="E10" s="65" t="s">
        <v>16</v>
      </c>
      <c r="F10" s="64"/>
      <c r="G10" s="65" t="s">
        <v>199</v>
      </c>
      <c r="H10" s="65"/>
      <c r="I10" s="65" t="s">
        <v>197</v>
      </c>
      <c r="J10" s="65" t="s">
        <v>5</v>
      </c>
    </row>
    <row r="11" spans="1:11" x14ac:dyDescent="0.3">
      <c r="A11" s="8">
        <v>1</v>
      </c>
      <c r="B11" s="8">
        <v>1</v>
      </c>
      <c r="C11" s="12" t="s">
        <v>41</v>
      </c>
      <c r="D11" s="12" t="s">
        <v>1520</v>
      </c>
      <c r="E11" s="8">
        <v>1850</v>
      </c>
      <c r="G11" s="11">
        <v>8.2268518518518515E-3</v>
      </c>
      <c r="H11" s="12" t="s">
        <v>1361</v>
      </c>
      <c r="I11" s="8">
        <v>46.4</v>
      </c>
      <c r="J11" s="8">
        <v>2</v>
      </c>
      <c r="K11" s="69"/>
    </row>
    <row r="12" spans="1:11" x14ac:dyDescent="0.3">
      <c r="A12" s="46">
        <v>2</v>
      </c>
      <c r="B12" s="8">
        <v>707</v>
      </c>
      <c r="C12" s="12" t="s">
        <v>160</v>
      </c>
      <c r="D12" s="12" t="s">
        <v>1297</v>
      </c>
      <c r="E12" s="8">
        <v>1970</v>
      </c>
      <c r="F12" s="23" t="s">
        <v>1304</v>
      </c>
      <c r="G12" s="290">
        <v>8.2337962962962963E-3</v>
      </c>
      <c r="H12" s="46"/>
      <c r="I12" s="46">
        <v>46.2</v>
      </c>
      <c r="J12" s="46">
        <v>1</v>
      </c>
    </row>
    <row r="13" spans="1:11" x14ac:dyDescent="0.3">
      <c r="A13" s="8">
        <v>3</v>
      </c>
      <c r="B13" s="8">
        <v>2</v>
      </c>
      <c r="C13" s="12" t="s">
        <v>62</v>
      </c>
      <c r="D13" s="15" t="s">
        <v>294</v>
      </c>
      <c r="E13" s="8">
        <v>2000</v>
      </c>
      <c r="F13" s="23" t="s">
        <v>1298</v>
      </c>
      <c r="G13" s="11">
        <v>8.3449074074074085E-3</v>
      </c>
      <c r="H13" s="8"/>
      <c r="I13" s="10">
        <v>46.8</v>
      </c>
      <c r="J13" s="8">
        <v>3</v>
      </c>
      <c r="K13" s="69" t="s">
        <v>203</v>
      </c>
    </row>
    <row r="14" spans="1:11" x14ac:dyDescent="0.3">
      <c r="A14" s="46">
        <v>4</v>
      </c>
      <c r="B14" s="8">
        <v>111</v>
      </c>
      <c r="C14" s="12" t="s">
        <v>1296</v>
      </c>
      <c r="D14" s="16" t="s">
        <v>1297</v>
      </c>
      <c r="E14" s="8">
        <v>1970</v>
      </c>
      <c r="F14" s="12" t="s">
        <v>451</v>
      </c>
      <c r="G14" s="290">
        <v>8.3958333333333333E-3</v>
      </c>
      <c r="H14" s="46"/>
      <c r="I14" s="102">
        <v>47</v>
      </c>
      <c r="J14" s="46">
        <v>4</v>
      </c>
    </row>
    <row r="15" spans="1:11" x14ac:dyDescent="0.3">
      <c r="A15" s="8">
        <v>5</v>
      </c>
      <c r="B15" s="8">
        <v>16</v>
      </c>
      <c r="C15" s="12" t="s">
        <v>1327</v>
      </c>
      <c r="D15" s="12" t="s">
        <v>1328</v>
      </c>
      <c r="E15" s="8">
        <v>1600</v>
      </c>
      <c r="F15" s="23"/>
      <c r="G15" s="11" t="s">
        <v>1362</v>
      </c>
      <c r="I15" s="10">
        <v>50</v>
      </c>
      <c r="J15" s="77"/>
    </row>
    <row r="16" spans="1:11" x14ac:dyDescent="0.3">
      <c r="A16" s="8">
        <v>6</v>
      </c>
      <c r="B16" s="8">
        <v>12</v>
      </c>
      <c r="C16" s="12" t="s">
        <v>179</v>
      </c>
      <c r="D16" s="12" t="s">
        <v>1517</v>
      </c>
      <c r="E16" s="8">
        <v>1850</v>
      </c>
      <c r="F16" s="23"/>
      <c r="G16" s="11" t="s">
        <v>1363</v>
      </c>
      <c r="I16" s="10">
        <v>50.4</v>
      </c>
      <c r="J16" s="77"/>
    </row>
    <row r="17" spans="1:11" x14ac:dyDescent="0.3">
      <c r="A17" s="8">
        <v>7</v>
      </c>
      <c r="B17" s="8">
        <v>20</v>
      </c>
      <c r="C17" s="12" t="s">
        <v>166</v>
      </c>
      <c r="D17" s="12" t="s">
        <v>1355</v>
      </c>
      <c r="E17" s="8">
        <v>1600</v>
      </c>
      <c r="F17" s="23"/>
      <c r="G17" s="11" t="s">
        <v>1364</v>
      </c>
      <c r="I17" s="10">
        <v>51.6</v>
      </c>
      <c r="J17" s="77"/>
    </row>
    <row r="18" spans="1:11" x14ac:dyDescent="0.3">
      <c r="A18" s="8">
        <v>8</v>
      </c>
      <c r="B18" s="8">
        <v>14</v>
      </c>
      <c r="C18" s="12" t="s">
        <v>1305</v>
      </c>
      <c r="D18" s="12" t="s">
        <v>343</v>
      </c>
      <c r="E18" s="8">
        <v>1600</v>
      </c>
      <c r="F18" s="23" t="s">
        <v>756</v>
      </c>
      <c r="G18" s="11" t="s">
        <v>1341</v>
      </c>
      <c r="I18" s="10">
        <v>51.2</v>
      </c>
      <c r="J18" s="77"/>
    </row>
    <row r="19" spans="1:11" x14ac:dyDescent="0.3">
      <c r="A19" s="8">
        <v>9</v>
      </c>
      <c r="B19" s="8">
        <v>27</v>
      </c>
      <c r="C19" s="15" t="s">
        <v>259</v>
      </c>
      <c r="D19" s="12" t="s">
        <v>183</v>
      </c>
      <c r="E19" s="8">
        <v>1600</v>
      </c>
      <c r="F19" s="23" t="s">
        <v>331</v>
      </c>
      <c r="G19" s="11" t="s">
        <v>1365</v>
      </c>
      <c r="I19" s="8">
        <v>54.1</v>
      </c>
    </row>
    <row r="20" spans="1:11" x14ac:dyDescent="0.3">
      <c r="A20" s="8">
        <v>10</v>
      </c>
      <c r="B20" s="8">
        <v>75</v>
      </c>
      <c r="C20" s="15" t="s">
        <v>45</v>
      </c>
      <c r="D20" s="12" t="s">
        <v>1236</v>
      </c>
      <c r="E20" s="8">
        <v>1600</v>
      </c>
      <c r="F20" s="23"/>
      <c r="G20" s="8" t="s">
        <v>1528</v>
      </c>
      <c r="I20" s="8">
        <v>53.6</v>
      </c>
    </row>
    <row r="21" spans="1:11" x14ac:dyDescent="0.3">
      <c r="A21" s="8">
        <v>11</v>
      </c>
      <c r="B21" s="8">
        <v>48</v>
      </c>
      <c r="C21" s="12" t="s">
        <v>1356</v>
      </c>
      <c r="D21" s="12" t="s">
        <v>400</v>
      </c>
      <c r="E21" s="8">
        <v>1600</v>
      </c>
      <c r="G21" s="11" t="s">
        <v>1366</v>
      </c>
      <c r="I21" s="10">
        <v>54.2</v>
      </c>
      <c r="K21" s="12" t="s">
        <v>34</v>
      </c>
    </row>
    <row r="22" spans="1:11" x14ac:dyDescent="0.3">
      <c r="A22" s="8">
        <v>12</v>
      </c>
      <c r="B22" s="8">
        <v>41</v>
      </c>
      <c r="C22" s="15" t="s">
        <v>765</v>
      </c>
      <c r="D22" s="12" t="s">
        <v>251</v>
      </c>
      <c r="E22" s="8">
        <v>1600</v>
      </c>
      <c r="G22" s="11" t="s">
        <v>1367</v>
      </c>
      <c r="I22" s="10">
        <v>56</v>
      </c>
      <c r="K22" s="12" t="s">
        <v>34</v>
      </c>
    </row>
    <row r="23" spans="1:11" x14ac:dyDescent="0.3">
      <c r="A23" s="8"/>
      <c r="E23" s="8"/>
      <c r="F23" s="23"/>
    </row>
    <row r="24" spans="1:11" x14ac:dyDescent="0.3">
      <c r="A24" s="8"/>
      <c r="B24" s="24" t="s">
        <v>26</v>
      </c>
      <c r="E24" s="8"/>
      <c r="F24" s="23"/>
    </row>
    <row r="25" spans="1:11" x14ac:dyDescent="0.3">
      <c r="A25" s="8"/>
      <c r="E25" s="8"/>
      <c r="F25" s="23"/>
      <c r="G25" s="8"/>
      <c r="I25" s="13"/>
      <c r="J25" s="13"/>
    </row>
    <row r="26" spans="1:11" x14ac:dyDescent="0.3">
      <c r="A26" s="8"/>
      <c r="B26" s="8">
        <v>33</v>
      </c>
      <c r="C26" s="12" t="s">
        <v>169</v>
      </c>
      <c r="D26" s="12" t="s">
        <v>183</v>
      </c>
      <c r="E26" s="8">
        <v>1600</v>
      </c>
      <c r="F26" s="23"/>
      <c r="G26" s="8" t="s">
        <v>51</v>
      </c>
      <c r="I26" s="99">
        <v>54.2</v>
      </c>
      <c r="J26" s="13"/>
    </row>
    <row r="27" spans="1:11" x14ac:dyDescent="0.3">
      <c r="A27" s="8"/>
      <c r="B27" s="8">
        <v>26</v>
      </c>
      <c r="C27" s="15" t="s">
        <v>375</v>
      </c>
      <c r="D27" s="12" t="s">
        <v>1527</v>
      </c>
      <c r="E27" s="8">
        <v>1600</v>
      </c>
      <c r="F27" s="23" t="s">
        <v>756</v>
      </c>
      <c r="G27" s="8" t="s">
        <v>31</v>
      </c>
    </row>
    <row r="28" spans="1:11" x14ac:dyDescent="0.3">
      <c r="B28" s="12"/>
      <c r="G28" s="8"/>
      <c r="I28" s="13"/>
      <c r="K28" s="69"/>
    </row>
    <row r="29" spans="1:11" x14ac:dyDescent="0.3">
      <c r="B29" s="24" t="s">
        <v>17</v>
      </c>
      <c r="C29" s="12" t="s">
        <v>160</v>
      </c>
      <c r="D29" s="12" t="s">
        <v>1297</v>
      </c>
      <c r="E29" s="8">
        <v>1970</v>
      </c>
      <c r="F29" s="12" t="s">
        <v>451</v>
      </c>
      <c r="G29" s="8" t="s">
        <v>446</v>
      </c>
      <c r="H29" s="8" t="s">
        <v>447</v>
      </c>
      <c r="I29" s="289"/>
    </row>
    <row r="30" spans="1:11" x14ac:dyDescent="0.3">
      <c r="E30" s="8"/>
    </row>
    <row r="31" spans="1:11" x14ac:dyDescent="0.3">
      <c r="B31" s="24" t="s">
        <v>25</v>
      </c>
      <c r="E31" s="8"/>
    </row>
    <row r="32" spans="1:11" x14ac:dyDescent="0.3">
      <c r="E32" s="8"/>
    </row>
    <row r="33" spans="1:10" x14ac:dyDescent="0.3">
      <c r="B33" s="8">
        <v>18</v>
      </c>
      <c r="C33" s="12" t="s">
        <v>219</v>
      </c>
      <c r="D33" s="15" t="s">
        <v>1300</v>
      </c>
      <c r="E33" s="8">
        <v>1600</v>
      </c>
      <c r="F33" s="23" t="s">
        <v>1360</v>
      </c>
      <c r="G33" s="8"/>
      <c r="I33" s="99"/>
      <c r="J33" s="77"/>
    </row>
    <row r="34" spans="1:10" x14ac:dyDescent="0.3">
      <c r="B34" s="8">
        <v>6</v>
      </c>
      <c r="C34" s="12" t="s">
        <v>263</v>
      </c>
      <c r="D34" s="15" t="s">
        <v>450</v>
      </c>
      <c r="E34" s="8">
        <v>2000</v>
      </c>
      <c r="F34" s="12" t="s">
        <v>1359</v>
      </c>
      <c r="G34" s="8"/>
      <c r="I34" s="99"/>
      <c r="J34" s="77"/>
    </row>
    <row r="35" spans="1:10" x14ac:dyDescent="0.3">
      <c r="B35" s="8">
        <v>8</v>
      </c>
      <c r="C35" s="12" t="s">
        <v>1357</v>
      </c>
      <c r="D35" s="15" t="s">
        <v>1358</v>
      </c>
      <c r="E35" s="8">
        <v>1600</v>
      </c>
      <c r="G35" s="8"/>
      <c r="I35" s="99"/>
      <c r="J35" s="77"/>
    </row>
    <row r="36" spans="1:10" x14ac:dyDescent="0.3">
      <c r="B36" s="8">
        <v>19</v>
      </c>
      <c r="C36" s="12" t="s">
        <v>1329</v>
      </c>
      <c r="D36" s="12" t="s">
        <v>1330</v>
      </c>
      <c r="E36" s="8">
        <v>1600</v>
      </c>
      <c r="G36" s="8"/>
      <c r="I36" s="99"/>
      <c r="J36" s="77"/>
    </row>
    <row r="37" spans="1:10" x14ac:dyDescent="0.3">
      <c r="B37" s="8">
        <v>24</v>
      </c>
      <c r="C37" s="12" t="s">
        <v>253</v>
      </c>
      <c r="D37" s="12" t="s">
        <v>400</v>
      </c>
      <c r="E37" s="8">
        <v>1600</v>
      </c>
      <c r="G37" s="8"/>
      <c r="I37" s="99"/>
      <c r="J37" s="77"/>
    </row>
    <row r="38" spans="1:10" x14ac:dyDescent="0.3">
      <c r="B38" s="12"/>
      <c r="F38" s="23"/>
      <c r="G38" s="8"/>
      <c r="I38" s="99"/>
      <c r="J38" s="77"/>
    </row>
    <row r="39" spans="1:10" x14ac:dyDescent="0.3">
      <c r="C39" s="15"/>
      <c r="E39" s="8"/>
      <c r="F39" s="23"/>
      <c r="G39" s="8"/>
      <c r="I39" s="99"/>
      <c r="J39" s="77"/>
    </row>
    <row r="40" spans="1:10" x14ac:dyDescent="0.3">
      <c r="A40" s="69" t="s">
        <v>32</v>
      </c>
      <c r="C40" s="15"/>
      <c r="E40" s="8"/>
      <c r="F40" s="23"/>
      <c r="G40" s="8"/>
      <c r="I40" s="99"/>
      <c r="J40" s="77"/>
    </row>
    <row r="41" spans="1:10" x14ac:dyDescent="0.3">
      <c r="A41" s="8">
        <v>1</v>
      </c>
      <c r="B41" s="8">
        <v>2</v>
      </c>
      <c r="C41" s="12" t="s">
        <v>62</v>
      </c>
      <c r="D41" s="12" t="s">
        <v>1368</v>
      </c>
      <c r="E41" s="8"/>
      <c r="F41" s="23"/>
      <c r="G41" s="8"/>
      <c r="I41" s="99"/>
      <c r="J41" s="77"/>
    </row>
    <row r="42" spans="1:10" x14ac:dyDescent="0.3">
      <c r="C42" s="15"/>
      <c r="E42" s="8"/>
      <c r="F42" s="23"/>
      <c r="G42" s="8"/>
      <c r="I42" s="99"/>
      <c r="J42" s="77"/>
    </row>
    <row r="43" spans="1:10" x14ac:dyDescent="0.3">
      <c r="E43" s="8"/>
    </row>
    <row r="44" spans="1:10" x14ac:dyDescent="0.3">
      <c r="A44" s="24"/>
      <c r="E44" s="8"/>
    </row>
    <row r="45" spans="1:10" x14ac:dyDescent="0.3">
      <c r="A45" s="8"/>
      <c r="E45" s="8"/>
    </row>
    <row r="46" spans="1:10" x14ac:dyDescent="0.3">
      <c r="E46" s="8"/>
    </row>
    <row r="47" spans="1:10" x14ac:dyDescent="0.3">
      <c r="E47" s="8"/>
    </row>
    <row r="48" spans="1:10" x14ac:dyDescent="0.3">
      <c r="E48" s="8"/>
      <c r="I48" s="15"/>
    </row>
    <row r="49" spans="1:5" x14ac:dyDescent="0.3">
      <c r="E49" s="8"/>
    </row>
    <row r="50" spans="1:5" x14ac:dyDescent="0.3">
      <c r="E50" s="8"/>
    </row>
    <row r="51" spans="1:5" x14ac:dyDescent="0.3">
      <c r="E51" s="8"/>
    </row>
    <row r="52" spans="1:5" x14ac:dyDescent="0.3">
      <c r="A52" s="24"/>
      <c r="E52" s="8"/>
    </row>
    <row r="53" spans="1:5" x14ac:dyDescent="0.3">
      <c r="A53" s="8"/>
      <c r="E53" s="8"/>
    </row>
    <row r="54" spans="1:5" x14ac:dyDescent="0.3">
      <c r="A54" s="8"/>
      <c r="C54" s="15"/>
      <c r="E54" s="8"/>
    </row>
    <row r="55" spans="1:5" x14ac:dyDescent="0.3">
      <c r="A55" s="8"/>
      <c r="E55" s="8"/>
    </row>
    <row r="56" spans="1:5" x14ac:dyDescent="0.3">
      <c r="E56" s="8"/>
    </row>
    <row r="57" spans="1:5" x14ac:dyDescent="0.3">
      <c r="E57" s="8"/>
    </row>
    <row r="58" spans="1:5" x14ac:dyDescent="0.3">
      <c r="E58" s="8"/>
    </row>
  </sheetData>
  <sortState xmlns:xlrd2="http://schemas.microsoft.com/office/spreadsheetml/2017/richdata2" ref="A11:K21">
    <sortCondition ref="A11:A21"/>
  </sortState>
  <pageMargins left="0.70866141732283472" right="0.70866141732283472" top="0.74803149606299213" bottom="0.74803149606299213" header="0.31496062992125984" footer="0.31496062992125984"/>
  <pageSetup scale="63" orientation="landscape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59"/>
  <sheetViews>
    <sheetView showGridLines="0" zoomScale="80" zoomScaleNormal="80" workbookViewId="0"/>
  </sheetViews>
  <sheetFormatPr defaultColWidth="9.109375" defaultRowHeight="14.4" x14ac:dyDescent="0.3"/>
  <cols>
    <col min="1" max="1" width="9.109375" style="12"/>
    <col min="2" max="2" width="9.109375" style="8"/>
    <col min="3" max="3" width="27.109375" style="12" customWidth="1"/>
    <col min="4" max="4" width="27" style="12" customWidth="1"/>
    <col min="5" max="5" width="7.33203125" style="12" customWidth="1"/>
    <col min="6" max="6" width="43.33203125" style="12" customWidth="1"/>
    <col min="7" max="7" width="12" style="12" customWidth="1"/>
    <col min="8" max="8" width="10.5546875" style="12" customWidth="1"/>
    <col min="9" max="10" width="10.5546875" style="8" customWidth="1"/>
    <col min="11" max="16384" width="9.109375" style="12"/>
  </cols>
  <sheetData>
    <row r="1" spans="1:11" x14ac:dyDescent="0.3">
      <c r="A1" s="12" t="s">
        <v>11</v>
      </c>
      <c r="C1" s="16" t="s">
        <v>1369</v>
      </c>
    </row>
    <row r="2" spans="1:11" x14ac:dyDescent="0.3">
      <c r="A2" s="15" t="s">
        <v>12</v>
      </c>
      <c r="B2" s="15"/>
      <c r="C2" s="15" t="s">
        <v>1295</v>
      </c>
      <c r="D2" s="15"/>
      <c r="E2" s="15"/>
      <c r="F2" s="15"/>
    </row>
    <row r="3" spans="1:11" x14ac:dyDescent="0.3">
      <c r="A3" s="12" t="s">
        <v>7</v>
      </c>
      <c r="C3" s="15" t="s">
        <v>6</v>
      </c>
      <c r="D3" s="12" t="s">
        <v>9</v>
      </c>
      <c r="E3" s="15" t="s">
        <v>18</v>
      </c>
      <c r="F3" s="15"/>
    </row>
    <row r="4" spans="1:11" x14ac:dyDescent="0.3">
      <c r="A4" s="12" t="s">
        <v>8</v>
      </c>
      <c r="C4" s="16" t="s">
        <v>576</v>
      </c>
      <c r="D4" s="12" t="s">
        <v>10</v>
      </c>
      <c r="E4" s="15">
        <v>15</v>
      </c>
    </row>
    <row r="5" spans="1:11" x14ac:dyDescent="0.3">
      <c r="A5" s="12" t="s">
        <v>13</v>
      </c>
      <c r="C5" s="12" t="s">
        <v>14</v>
      </c>
    </row>
    <row r="7" spans="1:11" x14ac:dyDescent="0.3">
      <c r="B7" s="67" t="s">
        <v>19</v>
      </c>
      <c r="E7" s="8"/>
    </row>
    <row r="9" spans="1:11" x14ac:dyDescent="0.3">
      <c r="A9" s="12" t="s">
        <v>5</v>
      </c>
      <c r="B9" s="8" t="s">
        <v>0</v>
      </c>
      <c r="C9" s="12" t="s">
        <v>195</v>
      </c>
      <c r="D9" s="12" t="s">
        <v>1</v>
      </c>
      <c r="E9" s="8" t="s">
        <v>15</v>
      </c>
      <c r="F9" s="12" t="s">
        <v>2</v>
      </c>
      <c r="G9" s="8" t="s">
        <v>3</v>
      </c>
      <c r="H9" s="8" t="s">
        <v>4</v>
      </c>
      <c r="I9" s="8" t="s">
        <v>196</v>
      </c>
      <c r="J9" s="8" t="s">
        <v>198</v>
      </c>
    </row>
    <row r="10" spans="1:11" ht="15" thickBot="1" x14ac:dyDescent="0.35">
      <c r="A10" s="64"/>
      <c r="B10" s="65"/>
      <c r="C10" s="64"/>
      <c r="D10" s="64"/>
      <c r="E10" s="65" t="s">
        <v>16</v>
      </c>
      <c r="F10" s="64"/>
      <c r="G10" s="65" t="s">
        <v>199</v>
      </c>
      <c r="H10" s="65"/>
      <c r="I10" s="65" t="s">
        <v>197</v>
      </c>
      <c r="J10" s="65" t="s">
        <v>5</v>
      </c>
    </row>
    <row r="11" spans="1:11" x14ac:dyDescent="0.3">
      <c r="A11" s="46">
        <v>1</v>
      </c>
      <c r="B11" s="8">
        <v>707</v>
      </c>
      <c r="C11" s="12" t="s">
        <v>160</v>
      </c>
      <c r="D11" s="12" t="s">
        <v>1297</v>
      </c>
      <c r="E11" s="8">
        <v>1970</v>
      </c>
      <c r="F11" s="23" t="s">
        <v>1304</v>
      </c>
      <c r="G11" s="290">
        <v>8.2546296296296291E-3</v>
      </c>
      <c r="H11" s="46" t="s">
        <v>1370</v>
      </c>
      <c r="I11" s="46">
        <v>46.2</v>
      </c>
      <c r="J11" s="46"/>
      <c r="K11" s="69"/>
    </row>
    <row r="12" spans="1:11" x14ac:dyDescent="0.3">
      <c r="A12" s="8">
        <v>2</v>
      </c>
      <c r="B12" s="8">
        <v>2</v>
      </c>
      <c r="C12" s="12" t="s">
        <v>62</v>
      </c>
      <c r="D12" s="15" t="s">
        <v>294</v>
      </c>
      <c r="E12" s="8">
        <v>2000</v>
      </c>
      <c r="F12" s="23" t="s">
        <v>1298</v>
      </c>
      <c r="G12" s="11">
        <v>8.2893518518518516E-3</v>
      </c>
      <c r="H12" s="8"/>
      <c r="I12" s="10">
        <v>46.7</v>
      </c>
      <c r="K12" s="69" t="s">
        <v>203</v>
      </c>
    </row>
    <row r="13" spans="1:11" x14ac:dyDescent="0.3">
      <c r="A13" s="46">
        <v>3</v>
      </c>
      <c r="B13" s="8">
        <v>111</v>
      </c>
      <c r="C13" s="12" t="s">
        <v>1296</v>
      </c>
      <c r="D13" s="16" t="s">
        <v>1297</v>
      </c>
      <c r="E13" s="8">
        <v>1970</v>
      </c>
      <c r="F13" s="12" t="s">
        <v>451</v>
      </c>
      <c r="G13" s="290">
        <v>8.3252314814814803E-3</v>
      </c>
      <c r="H13" s="46"/>
      <c r="I13" s="102">
        <v>46.6</v>
      </c>
      <c r="J13" s="46"/>
      <c r="K13" s="69"/>
    </row>
    <row r="14" spans="1:11" x14ac:dyDescent="0.3">
      <c r="A14" s="8">
        <v>4</v>
      </c>
      <c r="B14" s="8">
        <v>12</v>
      </c>
      <c r="C14" s="12" t="s">
        <v>179</v>
      </c>
      <c r="D14" s="12" t="s">
        <v>1517</v>
      </c>
      <c r="E14" s="8">
        <v>1850</v>
      </c>
      <c r="F14" s="23"/>
      <c r="G14" s="11" t="s">
        <v>445</v>
      </c>
      <c r="I14" s="10">
        <v>50.3</v>
      </c>
      <c r="J14" s="77"/>
    </row>
    <row r="15" spans="1:11" x14ac:dyDescent="0.3">
      <c r="A15" s="8">
        <v>5</v>
      </c>
      <c r="B15" s="8">
        <v>15</v>
      </c>
      <c r="C15" s="12" t="s">
        <v>166</v>
      </c>
      <c r="D15" s="12" t="s">
        <v>1355</v>
      </c>
      <c r="E15" s="8">
        <v>1600</v>
      </c>
      <c r="F15" s="23"/>
      <c r="G15" s="11" t="s">
        <v>445</v>
      </c>
      <c r="I15" s="10">
        <v>51.3</v>
      </c>
      <c r="J15" s="77"/>
    </row>
    <row r="16" spans="1:11" x14ac:dyDescent="0.3">
      <c r="A16" s="8">
        <v>6</v>
      </c>
      <c r="B16" s="8">
        <v>4</v>
      </c>
      <c r="C16" s="12" t="s">
        <v>1301</v>
      </c>
      <c r="D16" s="12" t="s">
        <v>1302</v>
      </c>
      <c r="E16" s="8">
        <v>1970</v>
      </c>
      <c r="F16" s="23"/>
      <c r="G16" s="11" t="s">
        <v>445</v>
      </c>
      <c r="I16" s="10">
        <v>52.4</v>
      </c>
      <c r="J16" s="77"/>
    </row>
    <row r="17" spans="1:11" x14ac:dyDescent="0.3">
      <c r="A17" s="8">
        <v>7</v>
      </c>
      <c r="B17" s="8">
        <v>9</v>
      </c>
      <c r="C17" s="12" t="s">
        <v>173</v>
      </c>
      <c r="D17" s="12" t="s">
        <v>249</v>
      </c>
      <c r="E17" s="8">
        <v>1930</v>
      </c>
      <c r="F17" s="23" t="s">
        <v>955</v>
      </c>
      <c r="G17" s="8" t="s">
        <v>1142</v>
      </c>
      <c r="I17" s="8">
        <v>52.2</v>
      </c>
    </row>
    <row r="18" spans="1:11" x14ac:dyDescent="0.3">
      <c r="A18" s="8">
        <v>8</v>
      </c>
      <c r="B18" s="8">
        <v>26</v>
      </c>
      <c r="C18" s="15" t="s">
        <v>375</v>
      </c>
      <c r="D18" s="12" t="s">
        <v>1518</v>
      </c>
      <c r="E18" s="8">
        <v>1600</v>
      </c>
      <c r="F18" s="23" t="s">
        <v>756</v>
      </c>
      <c r="G18" s="8" t="s">
        <v>1142</v>
      </c>
      <c r="I18" s="8">
        <v>54.4</v>
      </c>
    </row>
    <row r="19" spans="1:11" x14ac:dyDescent="0.3">
      <c r="A19" s="8">
        <v>9</v>
      </c>
      <c r="B19" s="8">
        <v>59</v>
      </c>
      <c r="C19" s="12" t="s">
        <v>762</v>
      </c>
      <c r="D19" s="12" t="s">
        <v>284</v>
      </c>
      <c r="E19" s="8">
        <v>1600</v>
      </c>
      <c r="F19" s="12" t="s">
        <v>763</v>
      </c>
      <c r="G19" s="11" t="s">
        <v>1142</v>
      </c>
      <c r="I19" s="10">
        <v>54.6</v>
      </c>
    </row>
    <row r="20" spans="1:11" x14ac:dyDescent="0.3">
      <c r="A20" s="8">
        <v>10</v>
      </c>
      <c r="B20" s="8">
        <v>41</v>
      </c>
      <c r="C20" s="15" t="s">
        <v>765</v>
      </c>
      <c r="D20" s="12" t="s">
        <v>251</v>
      </c>
      <c r="E20" s="8">
        <v>1600</v>
      </c>
      <c r="G20" s="11" t="s">
        <v>1142</v>
      </c>
      <c r="I20" s="10">
        <v>55</v>
      </c>
    </row>
    <row r="21" spans="1:11" x14ac:dyDescent="0.3">
      <c r="A21" s="8"/>
      <c r="C21" s="15"/>
      <c r="E21" s="8"/>
      <c r="G21" s="11"/>
      <c r="I21" s="10"/>
    </row>
    <row r="22" spans="1:11" x14ac:dyDescent="0.3">
      <c r="A22" s="8"/>
      <c r="B22" s="24" t="s">
        <v>26</v>
      </c>
      <c r="E22" s="8"/>
      <c r="F22" s="23"/>
    </row>
    <row r="23" spans="1:11" x14ac:dyDescent="0.3">
      <c r="A23" s="8"/>
      <c r="E23" s="8"/>
      <c r="F23" s="23"/>
      <c r="G23" s="8"/>
      <c r="I23" s="13"/>
      <c r="J23" s="13"/>
    </row>
    <row r="24" spans="1:11" x14ac:dyDescent="0.3">
      <c r="A24" s="8"/>
      <c r="B24" s="8">
        <v>75</v>
      </c>
      <c r="C24" s="15" t="s">
        <v>45</v>
      </c>
      <c r="D24" s="12" t="s">
        <v>1236</v>
      </c>
      <c r="E24" s="8">
        <v>1600</v>
      </c>
      <c r="F24" s="23"/>
      <c r="G24" s="8" t="s">
        <v>51</v>
      </c>
      <c r="I24" s="13">
        <v>51.8</v>
      </c>
      <c r="J24" s="13"/>
    </row>
    <row r="25" spans="1:11" x14ac:dyDescent="0.3">
      <c r="A25" s="8"/>
      <c r="B25" s="8">
        <v>27</v>
      </c>
      <c r="C25" s="15" t="s">
        <v>259</v>
      </c>
      <c r="D25" s="12" t="s">
        <v>183</v>
      </c>
      <c r="E25" s="8">
        <v>1600</v>
      </c>
      <c r="F25" s="23" t="s">
        <v>331</v>
      </c>
      <c r="G25" s="8" t="s">
        <v>28</v>
      </c>
      <c r="I25" s="13">
        <v>54.8</v>
      </c>
      <c r="J25" s="13"/>
    </row>
    <row r="26" spans="1:11" x14ac:dyDescent="0.3">
      <c r="A26" s="8"/>
      <c r="B26" s="8">
        <v>1</v>
      </c>
      <c r="C26" s="12" t="s">
        <v>41</v>
      </c>
      <c r="D26" s="12" t="s">
        <v>1520</v>
      </c>
      <c r="E26" s="8">
        <v>1850</v>
      </c>
      <c r="G26" s="8" t="s">
        <v>39</v>
      </c>
      <c r="I26" s="13">
        <v>56.3</v>
      </c>
      <c r="J26" s="13"/>
      <c r="K26" s="12" t="s">
        <v>34</v>
      </c>
    </row>
    <row r="27" spans="1:11" x14ac:dyDescent="0.3">
      <c r="A27" s="8"/>
      <c r="B27" s="8">
        <v>16</v>
      </c>
      <c r="C27" s="12" t="s">
        <v>1327</v>
      </c>
      <c r="D27" s="12" t="s">
        <v>1328</v>
      </c>
      <c r="E27" s="8">
        <v>1600</v>
      </c>
      <c r="F27" s="23"/>
      <c r="G27" s="8" t="s">
        <v>31</v>
      </c>
      <c r="I27" s="99" t="s">
        <v>108</v>
      </c>
      <c r="J27" s="13"/>
    </row>
    <row r="28" spans="1:11" x14ac:dyDescent="0.3">
      <c r="B28" s="8">
        <v>67</v>
      </c>
      <c r="C28" s="12" t="s">
        <v>338</v>
      </c>
      <c r="D28" s="12" t="s">
        <v>734</v>
      </c>
      <c r="E28" s="8">
        <v>1600</v>
      </c>
      <c r="G28" s="8" t="s">
        <v>31</v>
      </c>
      <c r="I28" s="13" t="s">
        <v>108</v>
      </c>
      <c r="K28" s="12" t="s">
        <v>34</v>
      </c>
    </row>
    <row r="29" spans="1:11" x14ac:dyDescent="0.3">
      <c r="B29" s="12"/>
      <c r="G29" s="8"/>
      <c r="I29" s="13"/>
      <c r="K29" s="69"/>
    </row>
    <row r="30" spans="1:11" x14ac:dyDescent="0.3">
      <c r="B30" s="24" t="s">
        <v>17</v>
      </c>
      <c r="C30" s="12" t="s">
        <v>160</v>
      </c>
      <c r="D30" s="12" t="s">
        <v>1297</v>
      </c>
      <c r="E30" s="8">
        <v>1970</v>
      </c>
      <c r="F30" s="12" t="s">
        <v>451</v>
      </c>
      <c r="G30" s="8" t="s">
        <v>446</v>
      </c>
      <c r="H30" s="8" t="s">
        <v>447</v>
      </c>
      <c r="I30" s="289"/>
    </row>
    <row r="31" spans="1:11" x14ac:dyDescent="0.3">
      <c r="E31" s="8"/>
    </row>
    <row r="32" spans="1:11" x14ac:dyDescent="0.3">
      <c r="B32" s="24" t="s">
        <v>25</v>
      </c>
      <c r="E32" s="8"/>
    </row>
    <row r="33" spans="1:11" x14ac:dyDescent="0.3">
      <c r="E33" s="8"/>
    </row>
    <row r="34" spans="1:11" x14ac:dyDescent="0.3">
      <c r="B34" s="8">
        <v>24</v>
      </c>
      <c r="C34" s="12" t="s">
        <v>253</v>
      </c>
      <c r="D34" s="12" t="s">
        <v>400</v>
      </c>
      <c r="E34" s="8">
        <v>1600</v>
      </c>
      <c r="F34" s="23"/>
      <c r="G34" s="8"/>
      <c r="I34" s="99"/>
      <c r="J34" s="77"/>
    </row>
    <row r="35" spans="1:11" x14ac:dyDescent="0.3">
      <c r="B35" s="8">
        <v>33</v>
      </c>
      <c r="C35" s="12" t="s">
        <v>169</v>
      </c>
      <c r="D35" s="12" t="s">
        <v>183</v>
      </c>
      <c r="E35" s="8">
        <v>1600</v>
      </c>
      <c r="G35" s="8"/>
      <c r="I35" s="99"/>
      <c r="J35" s="77"/>
    </row>
    <row r="36" spans="1:11" x14ac:dyDescent="0.3">
      <c r="B36" s="8">
        <v>62</v>
      </c>
      <c r="C36" s="12" t="s">
        <v>755</v>
      </c>
      <c r="D36" s="15" t="s">
        <v>347</v>
      </c>
      <c r="E36" s="8">
        <v>1600</v>
      </c>
      <c r="G36" s="8"/>
      <c r="I36" s="99"/>
      <c r="J36" s="77"/>
    </row>
    <row r="37" spans="1:11" x14ac:dyDescent="0.3">
      <c r="B37" s="8">
        <v>50</v>
      </c>
      <c r="C37" s="12" t="s">
        <v>1375</v>
      </c>
      <c r="D37" s="12" t="s">
        <v>23</v>
      </c>
      <c r="E37" s="8">
        <v>1600</v>
      </c>
      <c r="G37" s="8"/>
      <c r="I37" s="99"/>
      <c r="J37" s="77"/>
      <c r="K37" s="12" t="s">
        <v>34</v>
      </c>
    </row>
    <row r="38" spans="1:11" x14ac:dyDescent="0.3">
      <c r="B38" s="12"/>
      <c r="G38" s="8"/>
      <c r="I38" s="99"/>
      <c r="J38" s="77"/>
    </row>
    <row r="39" spans="1:11" x14ac:dyDescent="0.3">
      <c r="B39" s="12"/>
      <c r="F39" s="23"/>
      <c r="G39" s="8"/>
      <c r="I39" s="99"/>
      <c r="J39" s="77"/>
    </row>
    <row r="40" spans="1:11" x14ac:dyDescent="0.3">
      <c r="C40" s="15"/>
      <c r="E40" s="8"/>
      <c r="F40" s="23"/>
      <c r="G40" s="8"/>
      <c r="I40" s="99"/>
      <c r="J40" s="77"/>
    </row>
    <row r="41" spans="1:11" x14ac:dyDescent="0.3">
      <c r="A41" s="69" t="s">
        <v>32</v>
      </c>
      <c r="C41" s="15"/>
      <c r="E41" s="8"/>
      <c r="F41" s="23"/>
      <c r="G41" s="8"/>
      <c r="I41" s="99"/>
      <c r="J41" s="77"/>
    </row>
    <row r="42" spans="1:11" x14ac:dyDescent="0.3">
      <c r="A42" s="8">
        <v>1</v>
      </c>
      <c r="B42" s="8">
        <v>2</v>
      </c>
      <c r="C42" s="12" t="s">
        <v>62</v>
      </c>
      <c r="D42" s="12" t="s">
        <v>1354</v>
      </c>
      <c r="E42" s="8"/>
      <c r="F42" s="23"/>
      <c r="G42" s="8"/>
      <c r="I42" s="99"/>
      <c r="J42" s="77"/>
    </row>
    <row r="43" spans="1:11" x14ac:dyDescent="0.3">
      <c r="C43" s="15"/>
      <c r="E43" s="8"/>
      <c r="F43" s="23"/>
      <c r="G43" s="8"/>
      <c r="I43" s="99"/>
      <c r="J43" s="77"/>
    </row>
    <row r="44" spans="1:11" x14ac:dyDescent="0.3">
      <c r="E44" s="8"/>
    </row>
    <row r="45" spans="1:11" x14ac:dyDescent="0.3">
      <c r="A45" s="24"/>
      <c r="E45" s="8"/>
    </row>
    <row r="46" spans="1:11" x14ac:dyDescent="0.3">
      <c r="A46" s="8"/>
      <c r="E46" s="8"/>
    </row>
    <row r="47" spans="1:11" x14ac:dyDescent="0.3">
      <c r="E47" s="8"/>
    </row>
    <row r="48" spans="1:11" x14ac:dyDescent="0.3">
      <c r="E48" s="8"/>
    </row>
    <row r="49" spans="1:9" x14ac:dyDescent="0.3">
      <c r="E49" s="8"/>
      <c r="I49" s="15"/>
    </row>
    <row r="50" spans="1:9" x14ac:dyDescent="0.3">
      <c r="E50" s="8"/>
    </row>
    <row r="51" spans="1:9" x14ac:dyDescent="0.3">
      <c r="E51" s="8"/>
    </row>
    <row r="52" spans="1:9" x14ac:dyDescent="0.3">
      <c r="E52" s="8"/>
    </row>
    <row r="53" spans="1:9" x14ac:dyDescent="0.3">
      <c r="A53" s="24"/>
      <c r="E53" s="8"/>
    </row>
    <row r="54" spans="1:9" x14ac:dyDescent="0.3">
      <c r="A54" s="8"/>
      <c r="E54" s="8"/>
    </row>
    <row r="55" spans="1:9" x14ac:dyDescent="0.3">
      <c r="A55" s="8"/>
      <c r="C55" s="15"/>
      <c r="E55" s="8"/>
    </row>
    <row r="56" spans="1:9" x14ac:dyDescent="0.3">
      <c r="A56" s="8"/>
      <c r="E56" s="8"/>
    </row>
    <row r="57" spans="1:9" x14ac:dyDescent="0.3">
      <c r="E57" s="8"/>
    </row>
    <row r="58" spans="1:9" x14ac:dyDescent="0.3">
      <c r="E58" s="8"/>
    </row>
    <row r="59" spans="1:9" x14ac:dyDescent="0.3">
      <c r="E59" s="8"/>
    </row>
  </sheetData>
  <sortState xmlns:xlrd2="http://schemas.microsoft.com/office/spreadsheetml/2017/richdata2" ref="A11:J20">
    <sortCondition ref="A11:A20"/>
  </sortState>
  <pageMargins left="0.7" right="0.7" top="0.75" bottom="0.75" header="0.3" footer="0.3"/>
  <pageSetup paperSize="9" scale="68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60"/>
  <sheetViews>
    <sheetView showGridLines="0" zoomScale="80" zoomScaleNormal="80" workbookViewId="0"/>
  </sheetViews>
  <sheetFormatPr defaultColWidth="9.109375" defaultRowHeight="14.4" x14ac:dyDescent="0.3"/>
  <cols>
    <col min="1" max="1" width="9.109375" style="12"/>
    <col min="2" max="2" width="9.109375" style="8"/>
    <col min="3" max="3" width="27.109375" style="12" customWidth="1"/>
    <col min="4" max="4" width="27" style="12" customWidth="1"/>
    <col min="5" max="5" width="7.33203125" style="12" customWidth="1"/>
    <col min="6" max="6" width="43.33203125" style="12" customWidth="1"/>
    <col min="7" max="7" width="12" style="12" customWidth="1"/>
    <col min="8" max="8" width="10.5546875" style="12" customWidth="1"/>
    <col min="9" max="10" width="10.5546875" style="8" customWidth="1"/>
    <col min="11" max="16384" width="9.109375" style="12"/>
  </cols>
  <sheetData>
    <row r="1" spans="1:11" x14ac:dyDescent="0.3">
      <c r="A1" s="12" t="s">
        <v>11</v>
      </c>
      <c r="C1" s="16" t="s">
        <v>1376</v>
      </c>
    </row>
    <row r="2" spans="1:11" x14ac:dyDescent="0.3">
      <c r="A2" s="15" t="s">
        <v>12</v>
      </c>
      <c r="B2" s="15"/>
      <c r="C2" s="15" t="s">
        <v>1295</v>
      </c>
      <c r="D2" s="15"/>
      <c r="E2" s="15"/>
      <c r="F2" s="15"/>
    </row>
    <row r="3" spans="1:11" x14ac:dyDescent="0.3">
      <c r="A3" s="12" t="s">
        <v>7</v>
      </c>
      <c r="C3" s="15" t="s">
        <v>6</v>
      </c>
      <c r="D3" s="12" t="s">
        <v>9</v>
      </c>
      <c r="E3" s="15" t="s">
        <v>18</v>
      </c>
      <c r="F3" s="15"/>
    </row>
    <row r="4" spans="1:11" x14ac:dyDescent="0.3">
      <c r="A4" s="12" t="s">
        <v>8</v>
      </c>
      <c r="C4" s="16" t="s">
        <v>583</v>
      </c>
      <c r="D4" s="12" t="s">
        <v>10</v>
      </c>
      <c r="E4" s="15">
        <v>15</v>
      </c>
    </row>
    <row r="5" spans="1:11" x14ac:dyDescent="0.3">
      <c r="A5" s="12" t="s">
        <v>13</v>
      </c>
      <c r="C5" s="12" t="s">
        <v>14</v>
      </c>
    </row>
    <row r="7" spans="1:11" x14ac:dyDescent="0.3">
      <c r="B7" s="67" t="s">
        <v>19</v>
      </c>
      <c r="E7" s="8"/>
    </row>
    <row r="9" spans="1:11" x14ac:dyDescent="0.3">
      <c r="A9" s="12" t="s">
        <v>5</v>
      </c>
      <c r="B9" s="8" t="s">
        <v>0</v>
      </c>
      <c r="C9" s="12" t="s">
        <v>195</v>
      </c>
      <c r="D9" s="12" t="s">
        <v>1</v>
      </c>
      <c r="E9" s="8" t="s">
        <v>15</v>
      </c>
      <c r="F9" s="12" t="s">
        <v>2</v>
      </c>
      <c r="G9" s="8" t="s">
        <v>3</v>
      </c>
      <c r="H9" s="8" t="s">
        <v>4</v>
      </c>
      <c r="I9" s="8" t="s">
        <v>196</v>
      </c>
      <c r="J9" s="8" t="s">
        <v>198</v>
      </c>
    </row>
    <row r="10" spans="1:11" ht="15" thickBot="1" x14ac:dyDescent="0.35">
      <c r="A10" s="64"/>
      <c r="B10" s="65"/>
      <c r="C10" s="64"/>
      <c r="D10" s="64"/>
      <c r="E10" s="65" t="s">
        <v>16</v>
      </c>
      <c r="F10" s="64"/>
      <c r="G10" s="65" t="s">
        <v>199</v>
      </c>
      <c r="H10" s="65"/>
      <c r="I10" s="65" t="s">
        <v>197</v>
      </c>
      <c r="J10" s="65" t="s">
        <v>5</v>
      </c>
    </row>
    <row r="11" spans="1:11" x14ac:dyDescent="0.3">
      <c r="A11" s="46">
        <v>1</v>
      </c>
      <c r="B11" s="8">
        <v>111</v>
      </c>
      <c r="C11" s="12" t="s">
        <v>1296</v>
      </c>
      <c r="D11" s="16" t="s">
        <v>1297</v>
      </c>
      <c r="E11" s="8">
        <v>1970</v>
      </c>
      <c r="F11" s="12" t="s">
        <v>451</v>
      </c>
      <c r="G11" s="290">
        <v>8.277777777777778E-3</v>
      </c>
      <c r="H11" s="46" t="s">
        <v>1378</v>
      </c>
      <c r="I11" s="46">
        <v>46.4</v>
      </c>
      <c r="J11" s="46">
        <v>1</v>
      </c>
      <c r="K11" s="69"/>
    </row>
    <row r="12" spans="1:11" x14ac:dyDescent="0.3">
      <c r="A12" s="46">
        <v>2</v>
      </c>
      <c r="B12" s="8">
        <v>707</v>
      </c>
      <c r="C12" s="12" t="s">
        <v>160</v>
      </c>
      <c r="D12" s="12" t="s">
        <v>1297</v>
      </c>
      <c r="E12" s="8">
        <v>1970</v>
      </c>
      <c r="F12" s="23" t="s">
        <v>1304</v>
      </c>
      <c r="G12" s="11">
        <v>8.2824074074074067E-3</v>
      </c>
      <c r="H12" s="8"/>
      <c r="I12" s="10"/>
      <c r="J12" s="8">
        <v>2</v>
      </c>
      <c r="K12" s="69"/>
    </row>
    <row r="13" spans="1:11" x14ac:dyDescent="0.3">
      <c r="A13" s="8">
        <v>3</v>
      </c>
      <c r="B13" s="8">
        <v>2</v>
      </c>
      <c r="C13" s="12" t="s">
        <v>62</v>
      </c>
      <c r="D13" s="15" t="s">
        <v>294</v>
      </c>
      <c r="E13" s="8">
        <v>2000</v>
      </c>
      <c r="F13" s="23" t="s">
        <v>1298</v>
      </c>
      <c r="G13" s="290">
        <v>8.337962962962962E-3</v>
      </c>
      <c r="H13" s="46"/>
      <c r="I13" s="102"/>
      <c r="J13" s="46">
        <v>4</v>
      </c>
      <c r="K13" s="69"/>
    </row>
    <row r="14" spans="1:11" x14ac:dyDescent="0.3">
      <c r="A14" s="46">
        <v>4</v>
      </c>
      <c r="B14" s="8">
        <v>65</v>
      </c>
      <c r="C14" s="12" t="s">
        <v>170</v>
      </c>
      <c r="D14" s="16" t="s">
        <v>1171</v>
      </c>
      <c r="E14" s="8">
        <v>1930</v>
      </c>
      <c r="F14" s="12" t="s">
        <v>331</v>
      </c>
      <c r="G14" s="290">
        <v>8.4814814814814805E-3</v>
      </c>
      <c r="H14" s="46"/>
      <c r="I14" s="102"/>
      <c r="J14" s="46">
        <v>5</v>
      </c>
      <c r="K14" s="69"/>
    </row>
    <row r="15" spans="1:11" x14ac:dyDescent="0.3">
      <c r="A15" s="46">
        <v>5</v>
      </c>
      <c r="B15" s="8">
        <v>1</v>
      </c>
      <c r="C15" s="12" t="s">
        <v>41</v>
      </c>
      <c r="D15" s="12" t="s">
        <v>1520</v>
      </c>
      <c r="E15" s="8">
        <v>1850</v>
      </c>
      <c r="G15" s="290">
        <v>1.0092592592592592E-2</v>
      </c>
      <c r="H15" s="46"/>
      <c r="I15" s="102"/>
      <c r="J15" s="46">
        <v>3</v>
      </c>
      <c r="K15" s="69" t="s">
        <v>203</v>
      </c>
    </row>
    <row r="16" spans="1:11" x14ac:dyDescent="0.3">
      <c r="A16" s="46">
        <v>6</v>
      </c>
      <c r="B16" s="8">
        <v>9</v>
      </c>
      <c r="C16" s="12" t="s">
        <v>172</v>
      </c>
      <c r="D16" s="12" t="s">
        <v>1377</v>
      </c>
      <c r="E16" s="8">
        <v>2000</v>
      </c>
      <c r="G16" s="290" t="s">
        <v>445</v>
      </c>
      <c r="H16" s="46"/>
      <c r="I16" s="102"/>
      <c r="J16" s="46"/>
      <c r="K16" s="69"/>
    </row>
    <row r="17" spans="1:11" x14ac:dyDescent="0.3">
      <c r="A17" s="8">
        <v>7</v>
      </c>
      <c r="B17" s="8">
        <v>15</v>
      </c>
      <c r="C17" s="12" t="s">
        <v>166</v>
      </c>
      <c r="D17" s="12" t="s">
        <v>1355</v>
      </c>
      <c r="E17" s="8">
        <v>1600</v>
      </c>
      <c r="F17" s="23"/>
      <c r="G17" s="290" t="s">
        <v>445</v>
      </c>
      <c r="I17" s="10"/>
      <c r="J17" s="77"/>
    </row>
    <row r="18" spans="1:11" x14ac:dyDescent="0.3">
      <c r="A18" s="8">
        <v>8</v>
      </c>
      <c r="B18" s="8">
        <v>12</v>
      </c>
      <c r="C18" s="12" t="s">
        <v>179</v>
      </c>
      <c r="D18" s="12" t="s">
        <v>1517</v>
      </c>
      <c r="E18" s="8">
        <v>1850</v>
      </c>
      <c r="F18" s="23"/>
      <c r="G18" s="290" t="s">
        <v>445</v>
      </c>
      <c r="I18" s="10"/>
      <c r="J18" s="77">
        <v>6</v>
      </c>
    </row>
    <row r="19" spans="1:11" x14ac:dyDescent="0.3">
      <c r="A19" s="8">
        <v>9</v>
      </c>
      <c r="B19" s="8">
        <v>16</v>
      </c>
      <c r="C19" s="12" t="s">
        <v>359</v>
      </c>
      <c r="D19" s="12" t="s">
        <v>734</v>
      </c>
      <c r="E19" s="8">
        <v>1600</v>
      </c>
      <c r="F19" s="23"/>
      <c r="G19" s="290" t="s">
        <v>445</v>
      </c>
      <c r="I19" s="10"/>
      <c r="J19" s="77"/>
    </row>
    <row r="20" spans="1:11" x14ac:dyDescent="0.3">
      <c r="A20" s="8">
        <v>10</v>
      </c>
      <c r="B20" s="8">
        <v>5</v>
      </c>
      <c r="C20" s="12" t="s">
        <v>173</v>
      </c>
      <c r="D20" s="12" t="s">
        <v>249</v>
      </c>
      <c r="E20" s="8">
        <v>1930</v>
      </c>
      <c r="F20" s="23" t="s">
        <v>955</v>
      </c>
      <c r="G20" s="290" t="s">
        <v>445</v>
      </c>
    </row>
    <row r="21" spans="1:11" x14ac:dyDescent="0.3">
      <c r="A21" s="8">
        <v>11</v>
      </c>
      <c r="B21" s="8">
        <v>26</v>
      </c>
      <c r="C21" s="15" t="s">
        <v>375</v>
      </c>
      <c r="D21" s="12" t="s">
        <v>1518</v>
      </c>
      <c r="E21" s="8">
        <v>1600</v>
      </c>
      <c r="F21" s="23" t="s">
        <v>756</v>
      </c>
      <c r="G21" s="11" t="s">
        <v>1142</v>
      </c>
      <c r="I21" s="10"/>
    </row>
    <row r="22" spans="1:11" x14ac:dyDescent="0.3">
      <c r="A22" s="8">
        <v>12</v>
      </c>
      <c r="B22" s="8">
        <v>75</v>
      </c>
      <c r="C22" s="15" t="s">
        <v>45</v>
      </c>
      <c r="D22" s="12" t="s">
        <v>1236</v>
      </c>
      <c r="E22" s="8">
        <v>1600</v>
      </c>
      <c r="G22" s="11" t="s">
        <v>50</v>
      </c>
      <c r="I22" s="10"/>
    </row>
    <row r="23" spans="1:11" x14ac:dyDescent="0.3">
      <c r="A23" s="8"/>
      <c r="C23" s="15"/>
      <c r="E23" s="8"/>
      <c r="G23" s="11"/>
      <c r="I23" s="10"/>
    </row>
    <row r="24" spans="1:11" x14ac:dyDescent="0.3">
      <c r="A24" s="8"/>
      <c r="B24" s="24" t="s">
        <v>26</v>
      </c>
      <c r="E24" s="8"/>
      <c r="F24" s="23"/>
    </row>
    <row r="25" spans="1:11" x14ac:dyDescent="0.3">
      <c r="A25" s="8"/>
      <c r="E25" s="8"/>
      <c r="F25" s="23"/>
      <c r="G25" s="8"/>
      <c r="I25" s="13"/>
      <c r="J25" s="13"/>
    </row>
    <row r="26" spans="1:11" x14ac:dyDescent="0.3">
      <c r="B26" s="8">
        <v>33</v>
      </c>
      <c r="C26" s="12" t="s">
        <v>169</v>
      </c>
      <c r="D26" s="12" t="s">
        <v>183</v>
      </c>
      <c r="E26" s="8">
        <v>1600</v>
      </c>
      <c r="F26" s="23"/>
      <c r="G26" s="8" t="s">
        <v>98</v>
      </c>
      <c r="I26" s="13"/>
      <c r="J26" s="13"/>
    </row>
    <row r="27" spans="1:11" x14ac:dyDescent="0.3">
      <c r="B27" s="12"/>
      <c r="G27" s="8"/>
      <c r="I27" s="13"/>
      <c r="K27" s="69"/>
    </row>
    <row r="28" spans="1:11" x14ac:dyDescent="0.3">
      <c r="B28" s="24" t="s">
        <v>17</v>
      </c>
      <c r="C28" s="12" t="s">
        <v>1296</v>
      </c>
      <c r="D28" s="16" t="s">
        <v>1297</v>
      </c>
      <c r="E28" s="8">
        <v>1970</v>
      </c>
      <c r="F28" s="12" t="s">
        <v>451</v>
      </c>
      <c r="G28" s="8" t="s">
        <v>1350</v>
      </c>
      <c r="H28" s="8" t="s">
        <v>1351</v>
      </c>
      <c r="I28" s="289"/>
    </row>
    <row r="29" spans="1:11" x14ac:dyDescent="0.3">
      <c r="E29" s="8"/>
    </row>
    <row r="30" spans="1:11" x14ac:dyDescent="0.3">
      <c r="B30" s="24" t="s">
        <v>25</v>
      </c>
      <c r="E30" s="8"/>
    </row>
    <row r="31" spans="1:11" x14ac:dyDescent="0.3">
      <c r="B31" s="24"/>
      <c r="E31" s="8"/>
    </row>
    <row r="32" spans="1:11" x14ac:dyDescent="0.3">
      <c r="B32" s="8">
        <v>18</v>
      </c>
      <c r="C32" s="12" t="s">
        <v>219</v>
      </c>
      <c r="D32" s="12" t="s">
        <v>1328</v>
      </c>
      <c r="E32" s="8">
        <v>1600</v>
      </c>
      <c r="G32" s="8"/>
      <c r="I32" s="99"/>
      <c r="J32" s="77"/>
      <c r="K32" s="12" t="s">
        <v>34</v>
      </c>
    </row>
    <row r="33" spans="1:11" x14ac:dyDescent="0.3">
      <c r="B33" s="8">
        <v>6</v>
      </c>
      <c r="C33" s="12" t="s">
        <v>43</v>
      </c>
      <c r="D33" s="12" t="s">
        <v>343</v>
      </c>
      <c r="E33" s="8">
        <v>1600</v>
      </c>
      <c r="F33" s="23"/>
      <c r="G33" s="8"/>
      <c r="I33" s="99"/>
      <c r="J33" s="77"/>
      <c r="K33" s="12" t="s">
        <v>34</v>
      </c>
    </row>
    <row r="34" spans="1:11" x14ac:dyDescent="0.3">
      <c r="B34" s="8">
        <v>10</v>
      </c>
      <c r="C34" s="12" t="s">
        <v>449</v>
      </c>
      <c r="D34" s="12" t="s">
        <v>1380</v>
      </c>
      <c r="E34" s="8">
        <v>2000</v>
      </c>
      <c r="F34" s="23" t="s">
        <v>1379</v>
      </c>
      <c r="G34" s="8"/>
      <c r="I34" s="99"/>
      <c r="J34" s="77"/>
    </row>
    <row r="35" spans="1:11" x14ac:dyDescent="0.3">
      <c r="B35" s="8">
        <v>14</v>
      </c>
      <c r="C35" s="12" t="s">
        <v>1327</v>
      </c>
      <c r="D35" s="12" t="s">
        <v>1328</v>
      </c>
      <c r="E35" s="8">
        <v>1600</v>
      </c>
      <c r="G35" s="8"/>
      <c r="I35" s="99"/>
      <c r="J35" s="77"/>
    </row>
    <row r="36" spans="1:11" x14ac:dyDescent="0.3">
      <c r="B36" s="8">
        <v>17</v>
      </c>
      <c r="C36" s="12" t="s">
        <v>1268</v>
      </c>
      <c r="D36" s="15" t="s">
        <v>201</v>
      </c>
      <c r="E36" s="8">
        <v>1600</v>
      </c>
      <c r="G36" s="8"/>
      <c r="I36" s="99"/>
      <c r="J36" s="77"/>
    </row>
    <row r="37" spans="1:11" x14ac:dyDescent="0.3">
      <c r="B37" s="8">
        <v>24</v>
      </c>
      <c r="C37" s="12" t="s">
        <v>253</v>
      </c>
      <c r="D37" s="12" t="s">
        <v>400</v>
      </c>
      <c r="E37" s="8">
        <v>1600</v>
      </c>
      <c r="G37" s="8"/>
      <c r="I37" s="99"/>
      <c r="J37" s="77"/>
    </row>
    <row r="38" spans="1:11" x14ac:dyDescent="0.3">
      <c r="B38" s="8">
        <v>27</v>
      </c>
      <c r="C38" s="12" t="s">
        <v>259</v>
      </c>
      <c r="D38" s="12" t="s">
        <v>183</v>
      </c>
      <c r="E38" s="8">
        <v>1600</v>
      </c>
      <c r="F38" s="12" t="s">
        <v>331</v>
      </c>
      <c r="G38" s="8"/>
      <c r="I38" s="99"/>
      <c r="J38" s="77"/>
    </row>
    <row r="39" spans="1:11" x14ac:dyDescent="0.3">
      <c r="B39" s="12"/>
      <c r="I39" s="12"/>
      <c r="J39" s="12"/>
    </row>
    <row r="40" spans="1:11" x14ac:dyDescent="0.3">
      <c r="B40" s="12"/>
      <c r="I40" s="12"/>
      <c r="J40" s="12"/>
    </row>
    <row r="41" spans="1:11" x14ac:dyDescent="0.3">
      <c r="C41" s="15"/>
      <c r="E41" s="8"/>
      <c r="F41" s="23"/>
      <c r="G41" s="8"/>
      <c r="I41" s="99"/>
      <c r="J41" s="77"/>
    </row>
    <row r="42" spans="1:11" x14ac:dyDescent="0.3">
      <c r="A42" s="69" t="s">
        <v>32</v>
      </c>
      <c r="C42" s="15"/>
      <c r="E42" s="8"/>
      <c r="F42" s="23"/>
      <c r="G42" s="8"/>
      <c r="I42" s="99"/>
      <c r="J42" s="77"/>
    </row>
    <row r="43" spans="1:11" x14ac:dyDescent="0.3">
      <c r="A43" s="8">
        <v>1</v>
      </c>
      <c r="B43" s="8">
        <v>1</v>
      </c>
      <c r="C43" s="12" t="s">
        <v>41</v>
      </c>
      <c r="D43" s="12" t="s">
        <v>1381</v>
      </c>
      <c r="E43" s="8"/>
      <c r="F43" s="23"/>
      <c r="G43" s="8"/>
      <c r="I43" s="99"/>
      <c r="J43" s="77"/>
    </row>
    <row r="44" spans="1:11" x14ac:dyDescent="0.3">
      <c r="C44" s="15"/>
      <c r="E44" s="8"/>
      <c r="F44" s="23"/>
      <c r="G44" s="8"/>
      <c r="I44" s="99"/>
      <c r="J44" s="77"/>
    </row>
    <row r="45" spans="1:11" x14ac:dyDescent="0.3">
      <c r="E45" s="8"/>
    </row>
    <row r="46" spans="1:11" x14ac:dyDescent="0.3">
      <c r="A46" s="24"/>
      <c r="E46" s="8"/>
    </row>
    <row r="47" spans="1:11" x14ac:dyDescent="0.3">
      <c r="A47" s="8"/>
      <c r="E47" s="8"/>
    </row>
    <row r="48" spans="1:11" x14ac:dyDescent="0.3">
      <c r="E48" s="8"/>
    </row>
    <row r="49" spans="1:9" x14ac:dyDescent="0.3">
      <c r="E49" s="8"/>
    </row>
    <row r="50" spans="1:9" x14ac:dyDescent="0.3">
      <c r="E50" s="8"/>
      <c r="I50" s="15"/>
    </row>
    <row r="51" spans="1:9" x14ac:dyDescent="0.3">
      <c r="E51" s="8"/>
    </row>
    <row r="52" spans="1:9" x14ac:dyDescent="0.3">
      <c r="E52" s="8"/>
    </row>
    <row r="53" spans="1:9" x14ac:dyDescent="0.3">
      <c r="E53" s="8"/>
    </row>
    <row r="54" spans="1:9" x14ac:dyDescent="0.3">
      <c r="A54" s="24"/>
      <c r="E54" s="8"/>
    </row>
    <row r="55" spans="1:9" x14ac:dyDescent="0.3">
      <c r="A55" s="8"/>
      <c r="E55" s="8"/>
    </row>
    <row r="56" spans="1:9" x14ac:dyDescent="0.3">
      <c r="A56" s="8"/>
      <c r="C56" s="15"/>
      <c r="E56" s="8"/>
    </row>
    <row r="57" spans="1:9" x14ac:dyDescent="0.3">
      <c r="A57" s="8"/>
      <c r="E57" s="8"/>
    </row>
    <row r="58" spans="1:9" x14ac:dyDescent="0.3">
      <c r="E58" s="8"/>
    </row>
    <row r="59" spans="1:9" x14ac:dyDescent="0.3">
      <c r="E59" s="8"/>
    </row>
    <row r="60" spans="1:9" x14ac:dyDescent="0.3">
      <c r="E60" s="8"/>
    </row>
  </sheetData>
  <sortState xmlns:xlrd2="http://schemas.microsoft.com/office/spreadsheetml/2017/richdata2" ref="A11:F22">
    <sortCondition ref="A11:A22"/>
  </sortState>
  <pageMargins left="0.70866141732283472" right="0.70866141732283472" top="0.74803149606299213" bottom="0.74803149606299213" header="0.31496062992125984" footer="0.31496062992125984"/>
  <pageSetup scale="63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55</vt:i4>
      </vt:variant>
    </vt:vector>
  </HeadingPairs>
  <TitlesOfParts>
    <vt:vector size="55" baseType="lpstr">
      <vt:lpstr>Championship Points</vt:lpstr>
      <vt:lpstr>WINNERS</vt:lpstr>
      <vt:lpstr>Lap Records</vt:lpstr>
      <vt:lpstr>FL April</vt:lpstr>
      <vt:lpstr>FL May</vt:lpstr>
      <vt:lpstr>FL July</vt:lpstr>
      <vt:lpstr>FL August</vt:lpstr>
      <vt:lpstr>FL Sept</vt:lpstr>
      <vt:lpstr>FL Oct</vt:lpstr>
      <vt:lpstr>FF April</vt:lpstr>
      <vt:lpstr>FF May</vt:lpstr>
      <vt:lpstr>FF July </vt:lpstr>
      <vt:lpstr>FF August</vt:lpstr>
      <vt:lpstr>FF September</vt:lpstr>
      <vt:lpstr>FF October</vt:lpstr>
      <vt:lpstr>&lt;1000 Saloons April</vt:lpstr>
      <vt:lpstr>&lt;1000 Saloons May</vt:lpstr>
      <vt:lpstr>&lt;1000 Saloons July</vt:lpstr>
      <vt:lpstr>&lt;1000 Saloons Aug</vt:lpstr>
      <vt:lpstr>&lt;1000 Saloons September</vt:lpstr>
      <vt:lpstr>&lt;1000 Saloons October</vt:lpstr>
      <vt:lpstr>&gt;1000 Saloons April</vt:lpstr>
      <vt:lpstr>&gt;1000 Saloons May</vt:lpstr>
      <vt:lpstr>&gt;1000 Saloons July</vt:lpstr>
      <vt:lpstr>&gt;1000 Saloons August</vt:lpstr>
      <vt:lpstr>&gt;1000 Saloons September</vt:lpstr>
      <vt:lpstr>&gt;1000 Saloons October</vt:lpstr>
      <vt:lpstr>Saloons Final April</vt:lpstr>
      <vt:lpstr>Saloons Final May</vt:lpstr>
      <vt:lpstr>Saloons Final July</vt:lpstr>
      <vt:lpstr>Saloons Final August</vt:lpstr>
      <vt:lpstr>Saloons Final September</vt:lpstr>
      <vt:lpstr>Saloons Final Oct</vt:lpstr>
      <vt:lpstr>GTs April</vt:lpstr>
      <vt:lpstr>GTs May</vt:lpstr>
      <vt:lpstr>GTs July</vt:lpstr>
      <vt:lpstr>GTs August</vt:lpstr>
      <vt:lpstr>GTs September</vt:lpstr>
      <vt:lpstr>GTs October</vt:lpstr>
      <vt:lpstr>Modsports April</vt:lpstr>
      <vt:lpstr>Modsports May</vt:lpstr>
      <vt:lpstr>Modsports July</vt:lpstr>
      <vt:lpstr>Modsports August</vt:lpstr>
      <vt:lpstr>Modsports September</vt:lpstr>
      <vt:lpstr>Modsports October</vt:lpstr>
      <vt:lpstr>Prodsaloons - April</vt:lpstr>
      <vt:lpstr>Prodsaloons - May</vt:lpstr>
      <vt:lpstr>Prodsaloons - July</vt:lpstr>
      <vt:lpstr>Prodsaloons - August</vt:lpstr>
      <vt:lpstr>Prodsaloons - September</vt:lpstr>
      <vt:lpstr>Prodsaloons - October</vt:lpstr>
      <vt:lpstr>National Prodsaloons - July</vt:lpstr>
      <vt:lpstr>Prodsports - August</vt:lpstr>
      <vt:lpstr>September - Clubmans</vt:lpstr>
      <vt:lpstr>Historics 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JMLB</cp:lastModifiedBy>
  <cp:lastPrinted>2020-11-12T21:11:33Z</cp:lastPrinted>
  <dcterms:created xsi:type="dcterms:W3CDTF">2014-05-21T18:28:43Z</dcterms:created>
  <dcterms:modified xsi:type="dcterms:W3CDTF">2021-01-18T18:22:13Z</dcterms:modified>
</cp:coreProperties>
</file>